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'Appeals'!$A$1:$I$140</definedName>
    <definedName name="Accountability" localSheetId="6">'Race'!$A$1:$I$136</definedName>
    <definedName name="Accountability" localSheetId="7">'Relationships'!$A$1:$BV$136</definedName>
    <definedName name="Accountability" localSheetId="4">'Sex'!$A$1:$F$136</definedName>
    <definedName name="Accountability" localSheetId="3">'Type of Abuse'!$A$1:$J$919</definedName>
    <definedName name="_xlnm.Print_Area" localSheetId="5">'Age'!$A$1:$J$138</definedName>
    <definedName name="_xlnm.Print_Area" localSheetId="1">'Agency'!$A$1:$D$138</definedName>
    <definedName name="_xlnm.Print_Area" localSheetId="2">'Appeals'!$A$1:$J$142</definedName>
    <definedName name="_xlnm.Print_Area" localSheetId="6">'Race'!$A$1:$I$138</definedName>
    <definedName name="_xlnm.Print_Area" localSheetId="0">'Referrals'!$A$1:$I$138</definedName>
    <definedName name="_xlnm.Print_Area" localSheetId="7">'Relationships'!$A$1:$BV$138</definedName>
    <definedName name="_xlnm.Print_Area" localSheetId="4">'Sex'!$A$1:$F$138</definedName>
    <definedName name="_xlnm.Print_Area" localSheetId="3">'Type of Abuse'!$A$1:$J$921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<sst xmlns="http://schemas.openxmlformats.org/spreadsheetml/2006/main" count="4512" uniqueCount="407">
  <si>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</si>
  <si>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</si>
  <si>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</si>
  <si>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</si>
  <si>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</si>
  <si>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</si>
  <si>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</si>
  <si>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</si>
  <si>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</si>
  <si>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</si>
  <si>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</si>
  <si>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</si>
  <si>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</si>
  <si>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</si>
  <si>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</si>
  <si>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</si>
  <si>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</si>
  <si>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</si>
  <si>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</si>
  <si>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</si>
  <si>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</si>
  <si>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</si>
  <si>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</si>
  <si>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</si>
  <si>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</si>
  <si>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</si>
  <si>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</si>
  <si>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</si>
  <si>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</si>
  <si>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</si>
  <si>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</si>
  <si>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</si>
  <si>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</si>
  <si>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</si>
  <si>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</si>
  <si>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</si>
  <si>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</si>
  <si>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</si>
  <si>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</si>
  <si>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</si>
  <si>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</si>
  <si>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</si>
  <si>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</si>
  <si>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</si>
  <si>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</si>
  <si>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</si>
  <si>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</si>
  <si>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</si>
  <si>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</si>
  <si>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</si>
  <si>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</si>
  <si>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</si>
  <si>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</si>
  <si>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</si>
  <si>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</si>
  <si>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</si>
  <si>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</si>
  <si>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</si>
  <si>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</si>
  <si>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</si>
  <si>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</si>
  <si>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</si>
  <si>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</si>
  <si>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</si>
  <si>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</si>
  <si>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</si>
  <si>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</si>
  <si>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</si>
  <si>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</si>
  <si>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</si>
  <si>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</si>
  <si>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</si>
  <si>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</si>
  <si>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</si>
  <si>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</si>
  <si>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</si>
  <si>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</si>
  <si>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</si>
  <si>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</si>
  <si>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</si>
  <si>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</si>
  <si>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</si>
  <si>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</si>
  <si>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</si>
  <si>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</si>
  <si>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</si>
  <si>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</si>
  <si>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</si>
  <si>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</si>
  <si>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</si>
  <si>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</si>
  <si>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</si>
  <si>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</si>
  <si>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</si>
  <si>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</si>
  <si>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</si>
  <si>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</si>
  <si>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</si>
  <si>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</si>
  <si>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</si>
  <si>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</si>
  <si>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</si>
  <si>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</si>
  <si>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</si>
  <si>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</si>
  <si>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</si>
  <si>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</si>
  <si>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</si>
  <si>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</si>
  <si>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</si>
  <si>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</si>
  <si>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</si>
  <si>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</si>
  <si>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</si>
  <si>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</si>
  <si>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</si>
  <si>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</si>
  <si>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</si>
  <si>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</si>
  <si>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</si>
  <si>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</si>
  <si>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</si>
  <si>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</si>
  <si>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</si>
  <si>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</si>
  <si>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</si>
  <si>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</si>
  <si>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</si>
  <si>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</si>
  <si>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</si>
  <si>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</si>
  <si>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</si>
  <si>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</si>
  <si>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</si>
  <si>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</si>
  <si>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</si>
  <si>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</si>
  <si>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</si>
  <si>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</si>
  <si>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</si>
  <si>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</si>
  <si>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</si>
  <si>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</si>
  <si>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</si>
  <si>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</si>
  <si>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</si>
  <si>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</si>
  <si>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</si>
  <si>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</si>
  <si>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</si>
  <si>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</si>
  <si>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</si>
  <si>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</si>
  <si>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</si>
  <si>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</si>
  <si>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</si>
  <si>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</si>
  <si>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</si>
  <si>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</si>
  <si>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</si>
  <si>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</si>
  <si>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</si>
  <si>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</si>
  <si>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</si>
  <si>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</si>
  <si>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</si>
  <si>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</si>
  <si>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</si>
  <si>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</si>
  <si>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</si>
  <si>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</si>
  <si>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</si>
  <si>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</si>
  <si>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</si>
  <si>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</si>
  <si>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</si>
  <si>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</si>
  <si>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</si>
  <si>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</si>
  <si>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</si>
  <si>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</si>
  <si>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</si>
  <si>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</si>
  <si>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</si>
  <si>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</si>
  <si>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</si>
  <si>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</si>
  <si>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</si>
  <si>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</si>
  <si>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</si>
  <si>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</si>
  <si>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</si>
  <si>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</si>
  <si>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</si>
  <si>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</si>
  <si>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</si>
  <si>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</si>
  <si>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</si>
  <si>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</si>
  <si>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</si>
  <si>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</si>
  <si>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</si>
  <si>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</si>
  <si>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</si>
  <si>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</si>
  <si>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</si>
  <si>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</si>
  <si>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</si>
  <si>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</si>
  <si>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</si>
  <si>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</si>
  <si>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</si>
  <si>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</si>
  <si>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</si>
  <si>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</si>
  <si>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</si>
  <si>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</si>
  <si>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</si>
  <si>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</si>
  <si>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</si>
  <si>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</si>
  <si>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</si>
  <si>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</si>
  <si>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</si>
  <si>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</si>
  <si>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Abandoned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</si>
  <si>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</si>
  <si>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</si>
  <si>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</si>
  <si>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</si>
  <si>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</si>
  <si>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</si>
  <si>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</si>
  <si>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</si>
  <si>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</si>
  <si>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</si>
  <si>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</si>
  <si>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</si>
  <si>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</si>
  <si>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</si>
  <si>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</si>
  <si>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</si>
  <si>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Number Unfounded</t>
  </si>
  <si>
    <t>Great-Uncle (Paternal)</t>
  </si>
  <si>
    <t>Central Total</t>
  </si>
  <si>
    <t>Eastern Total</t>
  </si>
  <si>
    <t>Northern Total</t>
  </si>
  <si>
    <t>Piedmont Total</t>
  </si>
  <si>
    <t>Western Total</t>
  </si>
  <si>
    <t>Total Perpetrators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</si>
  <si>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</si>
  <si>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</si>
  <si>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</si>
  <si>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</si>
  <si>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</si>
  <si>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</si>
  <si>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</si>
  <si>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</si>
  <si>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</si>
  <si>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</si>
  <si>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</si>
  <si>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</si>
  <si>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</si>
  <si>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</si>
  <si>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</si>
  <si>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</si>
  <si>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</si>
  <si>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</si>
  <si>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</si>
  <si>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</si>
  <si>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</si>
  <si>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</si>
  <si>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</si>
  <si>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</si>
  <si>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</si>
  <si>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</si>
  <si>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</si>
  <si>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</si>
  <si>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</si>
  <si>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</si>
  <si>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</si>
  <si>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</si>
  <si>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</si>
  <si>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</si>
  <si>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</si>
  <si>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</si>
  <si>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</si>
  <si>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</si>
  <si>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</si>
  <si>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</si>
  <si>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</si>
  <si>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</si>
  <si>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</si>
  <si>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</si>
  <si>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</si>
  <si>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</si>
  <si>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</si>
  <si>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</si>
  <si>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</si>
  <si>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</si>
  <si>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</si>
  <si>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</si>
  <si>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</si>
  <si>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</si>
  <si>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</si>
  <si>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</si>
  <si>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</si>
  <si>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</si>
  <si>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</si>
  <si>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</si>
  <si>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</si>
  <si>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</si>
  <si>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</si>
  <si>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</si>
  <si>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</si>
  <si>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</si>
  <si>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</si>
  <si>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</si>
  <si>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</si>
  <si>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</si>
  <si>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</si>
  <si>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</si>
  <si>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</si>
  <si>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</si>
  <si>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</si>
  <si>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</si>
  <si>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</si>
  <si>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</si>
  <si>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</si>
  <si>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</si>
  <si>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</si>
  <si>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</si>
  <si>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</si>
  <si>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</si>
  <si>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</si>
  <si>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</si>
  <si>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</si>
  <si>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</si>
  <si>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</si>
  <si>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</si>
  <si>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</si>
  <si>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</si>
  <si>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</si>
  <si>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</si>
  <si>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</si>
  <si>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</si>
  <si>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</si>
  <si>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</si>
  <si>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</si>
  <si>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</si>
  <si>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</si>
  <si>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</si>
  <si>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</si>
  <si>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</si>
  <si>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</si>
  <si>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</si>
  <si>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</si>
  <si>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</si>
  <si>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</si>
  <si>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</si>
  <si>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</si>
  <si>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</si>
  <si>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</si>
  <si>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</si>
  <si>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</si>
  <si>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</si>
  <si>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</si>
  <si>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</si>
  <si>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</si>
  <si>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</si>
  <si>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</si>
  <si>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</si>
  <si>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</si>
  <si>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</si>
  <si>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</si>
  <si>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</si>
  <si>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</si>
  <si>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</si>
  <si>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</si>
  <si>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</si>
  <si>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Amend to Level 3 - Local</t>
  </si>
  <si>
    <t>Daughter (Step)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</si>
  <si>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</si>
  <si>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</si>
  <si>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</si>
  <si>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</si>
  <si>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</si>
  <si>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</si>
  <si>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</si>
  <si>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</si>
  <si>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Sister (Adoptive)</t>
  </si>
  <si>
    <t>None</t>
  </si>
  <si>
    <t>Sister (Legal)</t>
  </si>
  <si>
    <t>Martinsville Total</t>
  </si>
  <si>
    <t>Brother (Biological)</t>
  </si>
  <si>
    <t>RegionName</t>
  </si>
  <si>
    <t>Amend to Level 2 - Local</t>
  </si>
  <si>
    <t>Brother(Legal)</t>
  </si>
  <si>
    <t>Great-Aunt (Paternal)</t>
  </si>
  <si>
    <t>Minor Child (Daughter)  of Foster Child</t>
  </si>
  <si>
    <t>Mother (Legal)</t>
  </si>
  <si>
    <t>Nephew (Maternal)</t>
  </si>
  <si>
    <t>Niece (Paternal)</t>
  </si>
  <si>
    <t>Parents (Foster)</t>
  </si>
  <si>
    <t>Son (Step)</t>
  </si>
  <si>
    <t>Spouse(Ex)</t>
  </si>
  <si>
    <t>No Type Specified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</si>
</sst>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right" wrapText="1"/>
      <protection/>
    </xf>
    <xf numFmtId="0" fontId="5" fillId="36" borderId="10" xfId="55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wrapText="1"/>
      <protection/>
    </xf>
    <xf numFmtId="0" fontId="8" fillId="0" borderId="10" xfId="0" applyFont="1" applyBorder="1" applyAlignment="1">
      <alignment/>
    </xf>
    <xf numFmtId="0" fontId="26" fillId="0" borderId="10" xfId="55" applyFont="1" applyFill="1" applyBorder="1" applyAlignment="1">
      <alignment wrapText="1"/>
      <protection/>
    </xf>
    <xf numFmtId="0" fontId="26" fillId="0" borderId="10" xfId="55" applyFont="1" applyFill="1" applyBorder="1" applyAlignment="1">
      <alignment horizontal="right" wrapText="1"/>
      <protection/>
    </xf>
    <xf numFmtId="0" fontId="6" fillId="37" borderId="10" xfId="55" applyFont="1" applyFill="1" applyBorder="1" applyAlignment="1">
      <alignment horizontal="center" wrapText="1"/>
      <protection/>
    </xf>
    <xf numFmtId="0" fontId="27" fillId="0" borderId="16" xfId="55" applyNumberFormat="1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27" fillId="0" borderId="16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view="pageLayout" workbookViewId="0" topLeftCell="A1">
      <selection activeCell="A1" sqref="A1"/>
    </sheetView>
  </sheetViews>
  <sheetFormatPr defaultColWidth="9.140625" defaultRowHeight="14.25" customHeight="1" outlineLevelRow="2"/>
  <cols>
    <col min="1" max="1" width="20.28125" style="22" customWidth="1"/>
    <col min="2" max="2" width="14.8515625" style="1" customWidth="1"/>
    <col min="3" max="3" width="8.421875" style="1" customWidth="1"/>
    <col min="4" max="4" width="8.8515625" style="1" customWidth="1"/>
    <col min="5" max="5" width="11.57421875" style="1" bestFit="1" customWidth="1"/>
    <col min="6" max="6" width="11.00390625" style="1" customWidth="1"/>
    <col min="7" max="7" width="8.140625" style="1" customWidth="1"/>
    <col min="8" max="8" width="8.57421875" style="1" customWidth="1"/>
    <col min="9" max="9" width="9.7109375" style="1" customWidth="1"/>
    <col min="10" max="16384" width="9.140625" style="1" customWidth="1"/>
  </cols>
  <sheetData>
    <row r="1" spans="1:9" s="10" customFormat="1" ht="42.75" customHeight="1">
      <c r="A1" s="20" t="s">
        <v>0</v>
      </c>
      <c r="B1" s="20" t="s">
        <v>1</v>
      </c>
      <c r="C1" s="25" t="s">
        <v>2</v>
      </c>
      <c r="D1" s="25" t="s">
        <v>3</v>
      </c>
      <c r="E1" s="25" t="s">
        <v>235</v>
      </c>
      <c r="F1" s="25" t="s">
        <v>4</v>
      </c>
      <c r="G1" s="25" t="s">
        <v>5</v>
      </c>
      <c r="H1" s="25" t="s">
        <v>6</v>
      </c>
      <c r="I1" s="25" t="s">
        <v>242</v>
      </c>
    </row>
    <row r="2" spans="1:9" ht="14.25" customHeight="1" outlineLevel="2">
      <c r="A2" s="23" t="s">
        <v>7</v>
      </c>
      <c r="B2" s="23" t="s">
        <v>8</v>
      </c>
      <c r="C2" s="24">
        <v>36</v>
      </c>
      <c r="D2" s="24">
        <v>21</v>
      </c>
      <c r="E2" s="24">
        <v>15</v>
      </c>
      <c r="F2" s="24">
        <v>6</v>
      </c>
      <c r="G2" s="24">
        <v>0</v>
      </c>
      <c r="H2" s="24">
        <v>0</v>
      </c>
      <c r="I2" s="24">
        <v>6</v>
      </c>
    </row>
    <row r="3" spans="1:9" ht="14.25" customHeight="1" outlineLevel="2">
      <c r="A3" s="23" t="s">
        <v>7</v>
      </c>
      <c r="B3" s="23" t="s">
        <v>9</v>
      </c>
      <c r="C3" s="24">
        <v>32</v>
      </c>
      <c r="D3" s="24">
        <v>26</v>
      </c>
      <c r="E3" s="24">
        <v>7</v>
      </c>
      <c r="F3" s="24">
        <v>5</v>
      </c>
      <c r="G3" s="24">
        <v>0</v>
      </c>
      <c r="H3" s="24">
        <v>0</v>
      </c>
      <c r="I3" s="24">
        <v>5</v>
      </c>
    </row>
    <row r="4" spans="1:9" ht="14.25" customHeight="1" outlineLevel="2">
      <c r="A4" s="23" t="s">
        <v>7</v>
      </c>
      <c r="B4" s="23" t="s">
        <v>10</v>
      </c>
      <c r="C4" s="24">
        <v>95</v>
      </c>
      <c r="D4" s="24">
        <v>59</v>
      </c>
      <c r="E4" s="24">
        <v>43</v>
      </c>
      <c r="F4" s="24">
        <v>14</v>
      </c>
      <c r="G4" s="24">
        <v>3</v>
      </c>
      <c r="H4" s="24">
        <v>0</v>
      </c>
      <c r="I4" s="24">
        <v>11</v>
      </c>
    </row>
    <row r="5" spans="1:9" ht="14.25" customHeight="1" outlineLevel="2">
      <c r="A5" s="23" t="s">
        <v>7</v>
      </c>
      <c r="B5" s="23" t="s">
        <v>11</v>
      </c>
      <c r="C5" s="24">
        <v>7</v>
      </c>
      <c r="D5" s="24">
        <v>1</v>
      </c>
      <c r="E5" s="24">
        <v>1</v>
      </c>
      <c r="F5" s="24">
        <v>0</v>
      </c>
      <c r="G5" s="24">
        <v>0</v>
      </c>
      <c r="H5" s="24">
        <v>0</v>
      </c>
      <c r="I5" s="24">
        <v>0</v>
      </c>
    </row>
    <row r="6" spans="1:9" ht="14.25" customHeight="1" outlineLevel="2">
      <c r="A6" s="23" t="s">
        <v>7</v>
      </c>
      <c r="B6" s="23" t="s">
        <v>12</v>
      </c>
      <c r="C6" s="24">
        <v>568</v>
      </c>
      <c r="D6" s="24">
        <v>172</v>
      </c>
      <c r="E6" s="24">
        <v>92</v>
      </c>
      <c r="F6" s="24">
        <v>22</v>
      </c>
      <c r="G6" s="24">
        <v>10</v>
      </c>
      <c r="H6" s="24">
        <v>1</v>
      </c>
      <c r="I6" s="24">
        <v>11</v>
      </c>
    </row>
    <row r="7" spans="1:9" ht="14.25" customHeight="1" outlineLevel="2">
      <c r="A7" s="23" t="s">
        <v>7</v>
      </c>
      <c r="B7" s="23" t="s">
        <v>13</v>
      </c>
      <c r="C7" s="24">
        <v>27</v>
      </c>
      <c r="D7" s="24">
        <v>7</v>
      </c>
      <c r="E7" s="24">
        <v>5</v>
      </c>
      <c r="F7" s="24">
        <v>0</v>
      </c>
      <c r="G7" s="24">
        <v>0</v>
      </c>
      <c r="H7" s="24">
        <v>0</v>
      </c>
      <c r="I7" s="24">
        <v>0</v>
      </c>
    </row>
    <row r="8" spans="1:9" ht="14.25" customHeight="1" outlineLevel="2">
      <c r="A8" s="23" t="s">
        <v>7</v>
      </c>
      <c r="B8" s="23" t="s">
        <v>14</v>
      </c>
      <c r="C8" s="24">
        <v>26</v>
      </c>
      <c r="D8" s="24">
        <v>12</v>
      </c>
      <c r="E8" s="24">
        <v>10</v>
      </c>
      <c r="F8" s="24">
        <v>1</v>
      </c>
      <c r="G8" s="24">
        <v>0</v>
      </c>
      <c r="H8" s="24">
        <v>1</v>
      </c>
      <c r="I8" s="24">
        <v>0</v>
      </c>
    </row>
    <row r="9" spans="1:9" ht="14.25" customHeight="1" outlineLevel="2">
      <c r="A9" s="23" t="s">
        <v>7</v>
      </c>
      <c r="B9" s="23" t="s">
        <v>15</v>
      </c>
      <c r="C9" s="24">
        <v>27</v>
      </c>
      <c r="D9" s="24">
        <v>11</v>
      </c>
      <c r="E9" s="24">
        <v>8</v>
      </c>
      <c r="F9" s="24">
        <v>3</v>
      </c>
      <c r="G9" s="24">
        <v>1</v>
      </c>
      <c r="H9" s="24">
        <v>0</v>
      </c>
      <c r="I9" s="24">
        <v>2</v>
      </c>
    </row>
    <row r="10" spans="1:9" ht="14.25" customHeight="1" outlineLevel="2">
      <c r="A10" s="23" t="s">
        <v>7</v>
      </c>
      <c r="B10" s="23" t="s">
        <v>16</v>
      </c>
      <c r="C10" s="24">
        <v>50</v>
      </c>
      <c r="D10" s="24">
        <v>26</v>
      </c>
      <c r="E10" s="24">
        <v>18</v>
      </c>
      <c r="F10" s="24">
        <v>0</v>
      </c>
      <c r="G10" s="24">
        <v>0</v>
      </c>
      <c r="H10" s="24">
        <v>0</v>
      </c>
      <c r="I10" s="24">
        <v>0</v>
      </c>
    </row>
    <row r="11" spans="1:9" ht="14.25" customHeight="1" outlineLevel="2">
      <c r="A11" s="23" t="s">
        <v>7</v>
      </c>
      <c r="B11" s="23" t="s">
        <v>17</v>
      </c>
      <c r="C11" s="24">
        <v>23</v>
      </c>
      <c r="D11" s="24">
        <v>9</v>
      </c>
      <c r="E11" s="24">
        <v>5</v>
      </c>
      <c r="F11" s="24">
        <v>2</v>
      </c>
      <c r="G11" s="24">
        <v>0</v>
      </c>
      <c r="H11" s="24">
        <v>0</v>
      </c>
      <c r="I11" s="24">
        <v>2</v>
      </c>
    </row>
    <row r="12" spans="1:9" ht="14.25" customHeight="1" outlineLevel="2">
      <c r="A12" s="23" t="s">
        <v>7</v>
      </c>
      <c r="B12" s="23" t="s">
        <v>18</v>
      </c>
      <c r="C12" s="24">
        <v>154</v>
      </c>
      <c r="D12" s="24">
        <v>60</v>
      </c>
      <c r="E12" s="24">
        <v>43</v>
      </c>
      <c r="F12" s="24">
        <v>16</v>
      </c>
      <c r="G12" s="24">
        <v>5</v>
      </c>
      <c r="H12" s="24">
        <v>0</v>
      </c>
      <c r="I12" s="24">
        <v>11</v>
      </c>
    </row>
    <row r="13" spans="1:9" ht="14.25" customHeight="1" outlineLevel="2">
      <c r="A13" s="23" t="s">
        <v>7</v>
      </c>
      <c r="B13" s="23" t="s">
        <v>19</v>
      </c>
      <c r="C13" s="24">
        <v>405</v>
      </c>
      <c r="D13" s="24">
        <v>190</v>
      </c>
      <c r="E13" s="24">
        <v>66</v>
      </c>
      <c r="F13" s="24">
        <v>12</v>
      </c>
      <c r="G13" s="24">
        <v>9</v>
      </c>
      <c r="H13" s="24">
        <v>0</v>
      </c>
      <c r="I13" s="24">
        <v>3</v>
      </c>
    </row>
    <row r="14" spans="1:9" ht="14.25" customHeight="1" outlineLevel="2">
      <c r="A14" s="23" t="s">
        <v>7</v>
      </c>
      <c r="B14" s="23" t="s">
        <v>20</v>
      </c>
      <c r="C14" s="24">
        <v>78</v>
      </c>
      <c r="D14" s="24">
        <v>31</v>
      </c>
      <c r="E14" s="24">
        <v>22</v>
      </c>
      <c r="F14" s="24">
        <v>9</v>
      </c>
      <c r="G14" s="24">
        <v>3</v>
      </c>
      <c r="H14" s="24">
        <v>0</v>
      </c>
      <c r="I14" s="24">
        <v>5</v>
      </c>
    </row>
    <row r="15" spans="1:9" ht="14.25" customHeight="1" outlineLevel="2">
      <c r="A15" s="23" t="s">
        <v>7</v>
      </c>
      <c r="B15" s="23" t="s">
        <v>21</v>
      </c>
      <c r="C15" s="24">
        <v>20</v>
      </c>
      <c r="D15" s="24">
        <v>8</v>
      </c>
      <c r="E15" s="24">
        <v>6</v>
      </c>
      <c r="F15" s="24">
        <v>0</v>
      </c>
      <c r="G15" s="24">
        <v>0</v>
      </c>
      <c r="H15" s="24">
        <v>0</v>
      </c>
      <c r="I15" s="24">
        <v>0</v>
      </c>
    </row>
    <row r="16" spans="1:9" ht="14.25" customHeight="1" outlineLevel="2">
      <c r="A16" s="23" t="s">
        <v>7</v>
      </c>
      <c r="B16" s="23" t="s">
        <v>22</v>
      </c>
      <c r="C16" s="24">
        <v>31</v>
      </c>
      <c r="D16" s="24">
        <v>22</v>
      </c>
      <c r="E16" s="24">
        <v>15</v>
      </c>
      <c r="F16" s="24">
        <v>7</v>
      </c>
      <c r="G16" s="24">
        <v>1</v>
      </c>
      <c r="H16" s="24">
        <v>2</v>
      </c>
      <c r="I16" s="24">
        <v>4</v>
      </c>
    </row>
    <row r="17" spans="1:9" ht="14.25" customHeight="1" outlineLevel="2">
      <c r="A17" s="23" t="s">
        <v>7</v>
      </c>
      <c r="B17" s="23" t="s">
        <v>23</v>
      </c>
      <c r="C17" s="24">
        <v>17</v>
      </c>
      <c r="D17" s="24">
        <v>11</v>
      </c>
      <c r="E17" s="24">
        <v>2</v>
      </c>
      <c r="F17" s="24">
        <v>2</v>
      </c>
      <c r="G17" s="24">
        <v>0</v>
      </c>
      <c r="H17" s="24">
        <v>0</v>
      </c>
      <c r="I17" s="24">
        <v>1</v>
      </c>
    </row>
    <row r="18" spans="1:9" ht="14.25" customHeight="1" outlineLevel="2">
      <c r="A18" s="23" t="s">
        <v>7</v>
      </c>
      <c r="B18" s="23" t="s">
        <v>24</v>
      </c>
      <c r="C18" s="24">
        <v>15</v>
      </c>
      <c r="D18" s="24">
        <v>12</v>
      </c>
      <c r="E18" s="24">
        <v>4</v>
      </c>
      <c r="F18" s="24">
        <v>5</v>
      </c>
      <c r="G18" s="24">
        <v>3</v>
      </c>
      <c r="H18" s="24">
        <v>1</v>
      </c>
      <c r="I18" s="24">
        <v>1</v>
      </c>
    </row>
    <row r="19" spans="1:9" ht="14.25" customHeight="1" outlineLevel="2">
      <c r="A19" s="23" t="s">
        <v>7</v>
      </c>
      <c r="B19" s="23" t="s">
        <v>25</v>
      </c>
      <c r="C19" s="24">
        <v>27</v>
      </c>
      <c r="D19" s="24">
        <v>7</v>
      </c>
      <c r="E19" s="24">
        <v>5</v>
      </c>
      <c r="F19" s="24">
        <v>2</v>
      </c>
      <c r="G19" s="24">
        <v>1</v>
      </c>
      <c r="H19" s="24">
        <v>0</v>
      </c>
      <c r="I19" s="24">
        <v>1</v>
      </c>
    </row>
    <row r="20" spans="1:9" ht="14.25" customHeight="1" outlineLevel="2">
      <c r="A20" s="23" t="s">
        <v>7</v>
      </c>
      <c r="B20" s="23" t="s">
        <v>26</v>
      </c>
      <c r="C20" s="24">
        <v>28</v>
      </c>
      <c r="D20" s="24">
        <v>15</v>
      </c>
      <c r="E20" s="24">
        <v>10</v>
      </c>
      <c r="F20" s="24">
        <v>2</v>
      </c>
      <c r="G20" s="24">
        <v>1</v>
      </c>
      <c r="H20" s="24">
        <v>0</v>
      </c>
      <c r="I20" s="24">
        <v>1</v>
      </c>
    </row>
    <row r="21" spans="1:9" ht="14.25" customHeight="1" outlineLevel="2">
      <c r="A21" s="23" t="s">
        <v>7</v>
      </c>
      <c r="B21" s="23" t="s">
        <v>27</v>
      </c>
      <c r="C21" s="24">
        <v>23</v>
      </c>
      <c r="D21" s="24">
        <v>11</v>
      </c>
      <c r="E21" s="24">
        <v>8</v>
      </c>
      <c r="F21" s="24">
        <v>3</v>
      </c>
      <c r="G21" s="24">
        <v>1</v>
      </c>
      <c r="H21" s="24">
        <v>1</v>
      </c>
      <c r="I21" s="24">
        <v>1</v>
      </c>
    </row>
    <row r="22" spans="1:9" ht="14.25" customHeight="1" outlineLevel="2">
      <c r="A22" s="23" t="s">
        <v>7</v>
      </c>
      <c r="B22" s="23" t="s">
        <v>28</v>
      </c>
      <c r="C22" s="24">
        <v>19</v>
      </c>
      <c r="D22" s="24">
        <v>3</v>
      </c>
      <c r="E22" s="24">
        <v>0</v>
      </c>
      <c r="F22" s="24">
        <v>2</v>
      </c>
      <c r="G22" s="24">
        <v>2</v>
      </c>
      <c r="H22" s="24">
        <v>0</v>
      </c>
      <c r="I22" s="24">
        <v>0</v>
      </c>
    </row>
    <row r="23" spans="1:9" ht="14.25" customHeight="1" outlineLevel="2">
      <c r="A23" s="23" t="s">
        <v>7</v>
      </c>
      <c r="B23" s="23" t="s">
        <v>29</v>
      </c>
      <c r="C23" s="24">
        <v>60</v>
      </c>
      <c r="D23" s="24">
        <v>43</v>
      </c>
      <c r="E23" s="24">
        <v>17</v>
      </c>
      <c r="F23" s="24">
        <v>17</v>
      </c>
      <c r="G23" s="24">
        <v>11</v>
      </c>
      <c r="H23" s="24">
        <v>0</v>
      </c>
      <c r="I23" s="24">
        <v>6</v>
      </c>
    </row>
    <row r="24" spans="1:9" ht="14.25" customHeight="1" outlineLevel="2">
      <c r="A24" s="23" t="s">
        <v>7</v>
      </c>
      <c r="B24" s="23" t="s">
        <v>30</v>
      </c>
      <c r="C24" s="24">
        <v>19</v>
      </c>
      <c r="D24" s="24">
        <v>8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ht="14.25" customHeight="1" outlineLevel="2">
      <c r="A25" s="23" t="s">
        <v>7</v>
      </c>
      <c r="B25" s="23" t="s">
        <v>31</v>
      </c>
      <c r="C25" s="24">
        <v>30</v>
      </c>
      <c r="D25" s="24">
        <v>17</v>
      </c>
      <c r="E25" s="24">
        <v>10</v>
      </c>
      <c r="F25" s="24">
        <v>7</v>
      </c>
      <c r="G25" s="24">
        <v>4</v>
      </c>
      <c r="H25" s="24">
        <v>1</v>
      </c>
      <c r="I25" s="24">
        <v>2</v>
      </c>
    </row>
    <row r="26" spans="1:9" ht="14.25" customHeight="1" outlineLevel="2">
      <c r="A26" s="23" t="s">
        <v>7</v>
      </c>
      <c r="B26" s="23" t="s">
        <v>32</v>
      </c>
      <c r="C26" s="24">
        <v>605</v>
      </c>
      <c r="D26" s="24">
        <v>350</v>
      </c>
      <c r="E26" s="24">
        <v>236</v>
      </c>
      <c r="F26" s="24">
        <v>78</v>
      </c>
      <c r="G26" s="24">
        <v>15</v>
      </c>
      <c r="H26" s="24">
        <v>2</v>
      </c>
      <c r="I26" s="24">
        <v>58</v>
      </c>
    </row>
    <row r="27" spans="1:9" ht="14.25" customHeight="1" outlineLevel="2">
      <c r="A27" s="23" t="s">
        <v>7</v>
      </c>
      <c r="B27" s="23" t="s">
        <v>33</v>
      </c>
      <c r="C27" s="24">
        <v>11</v>
      </c>
      <c r="D27" s="24">
        <v>4</v>
      </c>
      <c r="E27" s="24">
        <v>2</v>
      </c>
      <c r="F27" s="24">
        <v>1</v>
      </c>
      <c r="G27" s="24">
        <v>0</v>
      </c>
      <c r="H27" s="24">
        <v>0</v>
      </c>
      <c r="I27" s="24">
        <v>1</v>
      </c>
    </row>
    <row r="28" spans="1:9" ht="14.25" customHeight="1" outlineLevel="2">
      <c r="A28" s="23" t="s">
        <v>7</v>
      </c>
      <c r="B28" s="23" t="s">
        <v>34</v>
      </c>
      <c r="C28" s="24">
        <v>47</v>
      </c>
      <c r="D28" s="24">
        <v>32</v>
      </c>
      <c r="E28" s="24">
        <v>29</v>
      </c>
      <c r="F28" s="24">
        <v>0</v>
      </c>
      <c r="G28" s="24">
        <v>0</v>
      </c>
      <c r="H28" s="24">
        <v>0</v>
      </c>
      <c r="I28" s="24">
        <v>0</v>
      </c>
    </row>
    <row r="29" spans="1:9" ht="14.25" customHeight="1" outlineLevel="1">
      <c r="A29" s="26" t="s">
        <v>236</v>
      </c>
      <c r="B29" s="27"/>
      <c r="C29" s="24">
        <f>SUBTOTAL(9,C2:C28)</f>
        <v>2480</v>
      </c>
      <c r="D29" s="24">
        <f>SUBTOTAL(9,D2:D28)</f>
        <v>1168</v>
      </c>
      <c r="E29" s="24">
        <f>SUBTOTAL(9,E2:E28)</f>
        <v>679</v>
      </c>
      <c r="F29" s="24">
        <f>SUBTOTAL(9,F2:F28)</f>
        <v>216</v>
      </c>
      <c r="G29" s="24">
        <f>SUBTOTAL(9,G2:G28)</f>
        <v>70</v>
      </c>
      <c r="H29" s="24">
        <f>SUBTOTAL(9,H2:H28)</f>
        <v>9</v>
      </c>
      <c r="I29" s="24">
        <f>SUBTOTAL(9,I2:I28)</f>
        <v>132</v>
      </c>
    </row>
    <row r="30" spans="1:9" ht="14.25" customHeight="1" outlineLevel="2">
      <c r="A30" s="23" t="s">
        <v>35</v>
      </c>
      <c r="B30" s="23" t="s">
        <v>36</v>
      </c>
      <c r="C30" s="24">
        <v>67</v>
      </c>
      <c r="D30" s="24">
        <v>56</v>
      </c>
      <c r="E30" s="24">
        <v>29</v>
      </c>
      <c r="F30" s="24">
        <v>10</v>
      </c>
      <c r="G30" s="24">
        <v>3</v>
      </c>
      <c r="H30" s="24">
        <v>0</v>
      </c>
      <c r="I30" s="24">
        <v>7</v>
      </c>
    </row>
    <row r="31" spans="1:9" ht="14.25" customHeight="1" outlineLevel="2">
      <c r="A31" s="23" t="s">
        <v>35</v>
      </c>
      <c r="B31" s="23" t="s">
        <v>37</v>
      </c>
      <c r="C31" s="24">
        <v>22</v>
      </c>
      <c r="D31" s="24">
        <v>16</v>
      </c>
      <c r="E31" s="24">
        <v>10</v>
      </c>
      <c r="F31" s="24">
        <v>4</v>
      </c>
      <c r="G31" s="24">
        <v>1</v>
      </c>
      <c r="H31" s="24">
        <v>0</v>
      </c>
      <c r="I31" s="24">
        <v>3</v>
      </c>
    </row>
    <row r="32" spans="1:9" ht="14.25" customHeight="1" outlineLevel="2">
      <c r="A32" s="23" t="s">
        <v>35</v>
      </c>
      <c r="B32" s="23" t="s">
        <v>38</v>
      </c>
      <c r="C32" s="24">
        <v>520</v>
      </c>
      <c r="D32" s="24">
        <v>250</v>
      </c>
      <c r="E32" s="24">
        <v>157</v>
      </c>
      <c r="F32" s="24">
        <v>71</v>
      </c>
      <c r="G32" s="24">
        <v>7</v>
      </c>
      <c r="H32" s="24">
        <v>3</v>
      </c>
      <c r="I32" s="24">
        <v>58</v>
      </c>
    </row>
    <row r="33" spans="1:9" ht="14.25" customHeight="1" outlineLevel="2">
      <c r="A33" s="23" t="s">
        <v>35</v>
      </c>
      <c r="B33" s="23" t="s">
        <v>39</v>
      </c>
      <c r="C33" s="24">
        <v>58</v>
      </c>
      <c r="D33" s="24">
        <v>47</v>
      </c>
      <c r="E33" s="24">
        <v>31</v>
      </c>
      <c r="F33" s="24">
        <v>0</v>
      </c>
      <c r="G33" s="24">
        <v>0</v>
      </c>
      <c r="H33" s="24">
        <v>0</v>
      </c>
      <c r="I33" s="24">
        <v>0</v>
      </c>
    </row>
    <row r="34" spans="1:9" ht="14.25" customHeight="1" outlineLevel="2">
      <c r="A34" s="23" t="s">
        <v>35</v>
      </c>
      <c r="B34" s="23" t="s">
        <v>40</v>
      </c>
      <c r="C34" s="24">
        <v>9</v>
      </c>
      <c r="D34" s="24">
        <v>5</v>
      </c>
      <c r="E34" s="24">
        <v>5</v>
      </c>
      <c r="F34" s="24">
        <v>0</v>
      </c>
      <c r="G34" s="24">
        <v>0</v>
      </c>
      <c r="H34" s="24">
        <v>0</v>
      </c>
      <c r="I34" s="24">
        <v>0</v>
      </c>
    </row>
    <row r="35" spans="1:9" ht="14.25" customHeight="1" outlineLevel="2">
      <c r="A35" s="23" t="s">
        <v>35</v>
      </c>
      <c r="B35" s="23" t="s">
        <v>41</v>
      </c>
      <c r="C35" s="24">
        <v>25</v>
      </c>
      <c r="D35" s="24">
        <v>12</v>
      </c>
      <c r="E35" s="24">
        <v>0</v>
      </c>
      <c r="F35" s="24">
        <v>1</v>
      </c>
      <c r="G35" s="24">
        <v>1</v>
      </c>
      <c r="H35" s="24">
        <v>0</v>
      </c>
      <c r="I35" s="24">
        <v>0</v>
      </c>
    </row>
    <row r="36" spans="1:9" ht="14.25" customHeight="1" outlineLevel="2">
      <c r="A36" s="23" t="s">
        <v>35</v>
      </c>
      <c r="B36" s="23" t="s">
        <v>42</v>
      </c>
      <c r="C36" s="24">
        <v>98</v>
      </c>
      <c r="D36" s="24">
        <v>36</v>
      </c>
      <c r="E36" s="24">
        <v>26</v>
      </c>
      <c r="F36" s="24">
        <v>8</v>
      </c>
      <c r="G36" s="24">
        <v>5</v>
      </c>
      <c r="H36" s="24">
        <v>1</v>
      </c>
      <c r="I36" s="24">
        <v>0</v>
      </c>
    </row>
    <row r="37" spans="1:9" ht="14.25" customHeight="1" outlineLevel="2">
      <c r="A37" s="23" t="s">
        <v>35</v>
      </c>
      <c r="B37" s="23" t="s">
        <v>43</v>
      </c>
      <c r="C37" s="24">
        <v>29</v>
      </c>
      <c r="D37" s="24">
        <v>22</v>
      </c>
      <c r="E37" s="24">
        <v>12</v>
      </c>
      <c r="F37" s="24">
        <v>10</v>
      </c>
      <c r="G37" s="24">
        <v>3</v>
      </c>
      <c r="H37" s="24">
        <v>0</v>
      </c>
      <c r="I37" s="24">
        <v>7</v>
      </c>
    </row>
    <row r="38" spans="1:9" ht="14.25" customHeight="1" outlineLevel="2">
      <c r="A38" s="23" t="s">
        <v>35</v>
      </c>
      <c r="B38" s="23" t="s">
        <v>44</v>
      </c>
      <c r="C38" s="24">
        <v>333</v>
      </c>
      <c r="D38" s="24">
        <v>166</v>
      </c>
      <c r="E38" s="24">
        <v>108</v>
      </c>
      <c r="F38" s="24">
        <v>58</v>
      </c>
      <c r="G38" s="24">
        <v>22</v>
      </c>
      <c r="H38" s="24">
        <v>0</v>
      </c>
      <c r="I38" s="24">
        <v>36</v>
      </c>
    </row>
    <row r="39" spans="1:9" ht="14.25" customHeight="1" outlineLevel="2">
      <c r="A39" s="23" t="s">
        <v>35</v>
      </c>
      <c r="B39" s="23" t="s">
        <v>45</v>
      </c>
      <c r="C39" s="24">
        <v>74</v>
      </c>
      <c r="D39" s="24">
        <v>50</v>
      </c>
      <c r="E39" s="24">
        <v>18</v>
      </c>
      <c r="F39" s="24">
        <v>7</v>
      </c>
      <c r="G39" s="24">
        <v>1</v>
      </c>
      <c r="H39" s="24">
        <v>0</v>
      </c>
      <c r="I39" s="24">
        <v>5</v>
      </c>
    </row>
    <row r="40" spans="1:9" ht="14.25" customHeight="1" outlineLevel="2">
      <c r="A40" s="23" t="s">
        <v>35</v>
      </c>
      <c r="B40" s="23" t="s">
        <v>46</v>
      </c>
      <c r="C40" s="24">
        <v>102</v>
      </c>
      <c r="D40" s="24">
        <v>72</v>
      </c>
      <c r="E40" s="24">
        <v>61</v>
      </c>
      <c r="F40" s="24">
        <v>8</v>
      </c>
      <c r="G40" s="24">
        <v>7</v>
      </c>
      <c r="H40" s="24">
        <v>0</v>
      </c>
      <c r="I40" s="24">
        <v>1</v>
      </c>
    </row>
    <row r="41" spans="1:9" ht="14.25" customHeight="1" outlineLevel="2">
      <c r="A41" s="23" t="s">
        <v>35</v>
      </c>
      <c r="B41" s="23" t="s">
        <v>47</v>
      </c>
      <c r="C41" s="24">
        <v>30</v>
      </c>
      <c r="D41" s="24">
        <v>13</v>
      </c>
      <c r="E41" s="24">
        <v>10</v>
      </c>
      <c r="F41" s="24">
        <v>3</v>
      </c>
      <c r="G41" s="24">
        <v>1</v>
      </c>
      <c r="H41" s="24">
        <v>0</v>
      </c>
      <c r="I41" s="24">
        <v>2</v>
      </c>
    </row>
    <row r="42" spans="1:9" ht="14.25" customHeight="1" outlineLevel="2">
      <c r="A42" s="23" t="s">
        <v>35</v>
      </c>
      <c r="B42" s="23" t="s">
        <v>48</v>
      </c>
      <c r="C42" s="24">
        <v>458</v>
      </c>
      <c r="D42" s="24">
        <v>202</v>
      </c>
      <c r="E42" s="24">
        <v>81</v>
      </c>
      <c r="F42" s="24">
        <v>55</v>
      </c>
      <c r="G42" s="24">
        <v>16</v>
      </c>
      <c r="H42" s="24">
        <v>1</v>
      </c>
      <c r="I42" s="24">
        <v>31</v>
      </c>
    </row>
    <row r="43" spans="1:9" ht="14.25" customHeight="1" outlineLevel="2">
      <c r="A43" s="23" t="s">
        <v>35</v>
      </c>
      <c r="B43" s="23" t="s">
        <v>49</v>
      </c>
      <c r="C43" s="24">
        <v>606</v>
      </c>
      <c r="D43" s="24">
        <v>254</v>
      </c>
      <c r="E43" s="24">
        <v>65</v>
      </c>
      <c r="F43" s="24">
        <v>158</v>
      </c>
      <c r="G43" s="24">
        <v>67</v>
      </c>
      <c r="H43" s="24">
        <v>5</v>
      </c>
      <c r="I43" s="24">
        <v>78</v>
      </c>
    </row>
    <row r="44" spans="1:9" ht="14.25" customHeight="1" outlineLevel="2">
      <c r="A44" s="23" t="s">
        <v>35</v>
      </c>
      <c r="B44" s="23" t="s">
        <v>50</v>
      </c>
      <c r="C44" s="24">
        <v>20</v>
      </c>
      <c r="D44" s="24">
        <v>12</v>
      </c>
      <c r="E44" s="24">
        <v>5</v>
      </c>
      <c r="F44" s="24">
        <v>1</v>
      </c>
      <c r="G44" s="24">
        <v>0</v>
      </c>
      <c r="H44" s="24">
        <v>0</v>
      </c>
      <c r="I44" s="24">
        <v>1</v>
      </c>
    </row>
    <row r="45" spans="1:9" ht="14.25" customHeight="1" outlineLevel="2">
      <c r="A45" s="23" t="s">
        <v>35</v>
      </c>
      <c r="B45" s="23" t="s">
        <v>52</v>
      </c>
      <c r="C45" s="24">
        <v>249</v>
      </c>
      <c r="D45" s="24">
        <v>192</v>
      </c>
      <c r="E45" s="24">
        <v>90</v>
      </c>
      <c r="F45" s="24">
        <v>18</v>
      </c>
      <c r="G45" s="24">
        <v>5</v>
      </c>
      <c r="H45" s="24">
        <v>0</v>
      </c>
      <c r="I45" s="24">
        <v>13</v>
      </c>
    </row>
    <row r="46" spans="1:9" ht="14.25" customHeight="1" outlineLevel="2">
      <c r="A46" s="23" t="s">
        <v>35</v>
      </c>
      <c r="B46" s="23" t="s">
        <v>53</v>
      </c>
      <c r="C46" s="24">
        <v>53</v>
      </c>
      <c r="D46" s="24">
        <v>43</v>
      </c>
      <c r="E46" s="24">
        <v>26</v>
      </c>
      <c r="F46" s="24">
        <v>1</v>
      </c>
      <c r="G46" s="24">
        <v>1</v>
      </c>
      <c r="H46" s="24">
        <v>0</v>
      </c>
      <c r="I46" s="24">
        <v>0</v>
      </c>
    </row>
    <row r="47" spans="1:9" ht="14.25" customHeight="1" outlineLevel="2">
      <c r="A47" s="23" t="s">
        <v>35</v>
      </c>
      <c r="B47" s="23" t="s">
        <v>54</v>
      </c>
      <c r="C47" s="24">
        <v>26</v>
      </c>
      <c r="D47" s="24">
        <v>16</v>
      </c>
      <c r="E47" s="24">
        <v>13</v>
      </c>
      <c r="F47" s="24">
        <v>3</v>
      </c>
      <c r="G47" s="24">
        <v>0</v>
      </c>
      <c r="H47" s="24">
        <v>0</v>
      </c>
      <c r="I47" s="24">
        <v>3</v>
      </c>
    </row>
    <row r="48" spans="1:9" ht="14.25" customHeight="1" outlineLevel="2">
      <c r="A48" s="23" t="s">
        <v>35</v>
      </c>
      <c r="B48" s="23" t="s">
        <v>55</v>
      </c>
      <c r="C48" s="24">
        <v>193</v>
      </c>
      <c r="D48" s="24">
        <v>66</v>
      </c>
      <c r="E48" s="24">
        <v>39</v>
      </c>
      <c r="F48" s="24">
        <v>27</v>
      </c>
      <c r="G48" s="24">
        <v>7</v>
      </c>
      <c r="H48" s="24">
        <v>0</v>
      </c>
      <c r="I48" s="24">
        <v>20</v>
      </c>
    </row>
    <row r="49" spans="1:9" ht="14.25" customHeight="1" outlineLevel="2">
      <c r="A49" s="23" t="s">
        <v>35</v>
      </c>
      <c r="B49" s="23" t="s">
        <v>56</v>
      </c>
      <c r="C49" s="24">
        <v>10</v>
      </c>
      <c r="D49" s="24">
        <v>8</v>
      </c>
      <c r="E49" s="24">
        <v>6</v>
      </c>
      <c r="F49" s="24">
        <v>2</v>
      </c>
      <c r="G49" s="24">
        <v>1</v>
      </c>
      <c r="H49" s="24">
        <v>0</v>
      </c>
      <c r="I49" s="24">
        <v>1</v>
      </c>
    </row>
    <row r="50" spans="1:9" ht="14.25" customHeight="1" outlineLevel="2">
      <c r="A50" s="23" t="s">
        <v>35</v>
      </c>
      <c r="B50" s="23" t="s">
        <v>57</v>
      </c>
      <c r="C50" s="24">
        <v>20</v>
      </c>
      <c r="D50" s="24">
        <v>16</v>
      </c>
      <c r="E50" s="24">
        <v>13</v>
      </c>
      <c r="F50" s="24">
        <v>3</v>
      </c>
      <c r="G50" s="24">
        <v>2</v>
      </c>
      <c r="H50" s="24">
        <v>0</v>
      </c>
      <c r="I50" s="24">
        <v>1</v>
      </c>
    </row>
    <row r="51" spans="1:9" ht="14.25" customHeight="1" outlineLevel="2">
      <c r="A51" s="23" t="s">
        <v>35</v>
      </c>
      <c r="B51" s="23" t="s">
        <v>58</v>
      </c>
      <c r="C51" s="24">
        <v>934</v>
      </c>
      <c r="D51" s="24">
        <v>412</v>
      </c>
      <c r="E51" s="24">
        <v>255</v>
      </c>
      <c r="F51" s="24">
        <v>68</v>
      </c>
      <c r="G51" s="24">
        <v>33</v>
      </c>
      <c r="H51" s="24">
        <v>1</v>
      </c>
      <c r="I51" s="24">
        <v>33</v>
      </c>
    </row>
    <row r="52" spans="1:9" ht="14.25" customHeight="1" outlineLevel="2">
      <c r="A52" s="23" t="s">
        <v>35</v>
      </c>
      <c r="B52" s="23" t="s">
        <v>59</v>
      </c>
      <c r="C52" s="24">
        <v>21</v>
      </c>
      <c r="D52" s="24">
        <v>9</v>
      </c>
      <c r="E52" s="24">
        <v>4</v>
      </c>
      <c r="F52" s="24">
        <v>1</v>
      </c>
      <c r="G52" s="24">
        <v>1</v>
      </c>
      <c r="H52" s="24">
        <v>0</v>
      </c>
      <c r="I52" s="24">
        <v>0</v>
      </c>
    </row>
    <row r="53" spans="1:9" ht="14.25" customHeight="1" outlineLevel="2">
      <c r="A53" s="23" t="s">
        <v>35</v>
      </c>
      <c r="B53" s="23" t="s">
        <v>60</v>
      </c>
      <c r="C53" s="24">
        <v>156</v>
      </c>
      <c r="D53" s="24">
        <v>63</v>
      </c>
      <c r="E53" s="24">
        <v>38</v>
      </c>
      <c r="F53" s="24">
        <v>25</v>
      </c>
      <c r="G53" s="24">
        <v>14</v>
      </c>
      <c r="H53" s="24">
        <v>0</v>
      </c>
      <c r="I53" s="24">
        <v>11</v>
      </c>
    </row>
    <row r="54" spans="1:9" ht="14.25" customHeight="1" outlineLevel="1">
      <c r="A54" s="28" t="s">
        <v>237</v>
      </c>
      <c r="B54" s="27"/>
      <c r="C54" s="24">
        <f>SUBTOTAL(9,C30:C53)</f>
        <v>4113</v>
      </c>
      <c r="D54" s="24">
        <f>SUBTOTAL(9,D30:D53)</f>
        <v>2038</v>
      </c>
      <c r="E54" s="24">
        <f>SUBTOTAL(9,E30:E53)</f>
        <v>1102</v>
      </c>
      <c r="F54" s="24">
        <f>SUBTOTAL(9,F30:F53)</f>
        <v>542</v>
      </c>
      <c r="G54" s="24">
        <f>SUBTOTAL(9,G30:G53)</f>
        <v>198</v>
      </c>
      <c r="H54" s="24">
        <f>SUBTOTAL(9,H30:H53)</f>
        <v>11</v>
      </c>
      <c r="I54" s="24">
        <f>SUBTOTAL(9,I30:I53)</f>
        <v>311</v>
      </c>
    </row>
    <row r="55" spans="1:9" ht="14.25" customHeight="1" outlineLevel="2">
      <c r="A55" s="23" t="s">
        <v>61</v>
      </c>
      <c r="B55" s="23" t="s">
        <v>62</v>
      </c>
      <c r="C55" s="24">
        <v>343</v>
      </c>
      <c r="D55" s="24">
        <v>169</v>
      </c>
      <c r="E55" s="24">
        <v>82</v>
      </c>
      <c r="F55" s="24">
        <v>17</v>
      </c>
      <c r="G55" s="24">
        <v>6</v>
      </c>
      <c r="H55" s="24">
        <v>0</v>
      </c>
      <c r="I55" s="24">
        <v>10</v>
      </c>
    </row>
    <row r="56" spans="1:9" ht="14.25" customHeight="1" outlineLevel="2">
      <c r="A56" s="23" t="s">
        <v>61</v>
      </c>
      <c r="B56" s="23" t="s">
        <v>63</v>
      </c>
      <c r="C56" s="24">
        <v>293</v>
      </c>
      <c r="D56" s="24">
        <v>138</v>
      </c>
      <c r="E56" s="24">
        <v>112</v>
      </c>
      <c r="F56" s="24">
        <v>25</v>
      </c>
      <c r="G56" s="24">
        <v>7</v>
      </c>
      <c r="H56" s="24">
        <v>1</v>
      </c>
      <c r="I56" s="24">
        <v>16</v>
      </c>
    </row>
    <row r="57" spans="1:9" ht="14.25" customHeight="1" outlineLevel="2">
      <c r="A57" s="23" t="s">
        <v>61</v>
      </c>
      <c r="B57" s="23" t="s">
        <v>64</v>
      </c>
      <c r="C57" s="24">
        <v>18</v>
      </c>
      <c r="D57" s="24">
        <v>7</v>
      </c>
      <c r="E57" s="24">
        <v>2</v>
      </c>
      <c r="F57" s="24">
        <v>4</v>
      </c>
      <c r="G57" s="24">
        <v>1</v>
      </c>
      <c r="H57" s="24">
        <v>0</v>
      </c>
      <c r="I57" s="24">
        <v>3</v>
      </c>
    </row>
    <row r="58" spans="1:9" ht="14.25" customHeight="1" outlineLevel="2">
      <c r="A58" s="23" t="s">
        <v>61</v>
      </c>
      <c r="B58" s="23" t="s">
        <v>65</v>
      </c>
      <c r="C58" s="24">
        <v>150</v>
      </c>
      <c r="D58" s="24">
        <v>94</v>
      </c>
      <c r="E58" s="24">
        <v>61</v>
      </c>
      <c r="F58" s="24">
        <v>23</v>
      </c>
      <c r="G58" s="24">
        <v>3</v>
      </c>
      <c r="H58" s="24">
        <v>1</v>
      </c>
      <c r="I58" s="24">
        <v>19</v>
      </c>
    </row>
    <row r="59" spans="1:9" ht="14.25" customHeight="1" outlineLevel="2">
      <c r="A59" s="23" t="s">
        <v>61</v>
      </c>
      <c r="B59" s="23" t="s">
        <v>66</v>
      </c>
      <c r="C59" s="24">
        <v>1780</v>
      </c>
      <c r="D59" s="24">
        <v>742</v>
      </c>
      <c r="E59" s="24">
        <v>499</v>
      </c>
      <c r="F59" s="24">
        <v>78</v>
      </c>
      <c r="G59" s="24">
        <v>27</v>
      </c>
      <c r="H59" s="24">
        <v>5</v>
      </c>
      <c r="I59" s="24">
        <v>46</v>
      </c>
    </row>
    <row r="60" spans="1:9" ht="14.25" customHeight="1" outlineLevel="2">
      <c r="A60" s="23" t="s">
        <v>61</v>
      </c>
      <c r="B60" s="23" t="s">
        <v>67</v>
      </c>
      <c r="C60" s="24">
        <v>127</v>
      </c>
      <c r="D60" s="24">
        <v>57</v>
      </c>
      <c r="E60" s="24">
        <v>30</v>
      </c>
      <c r="F60" s="24">
        <v>8</v>
      </c>
      <c r="G60" s="24">
        <v>5</v>
      </c>
      <c r="H60" s="24">
        <v>0</v>
      </c>
      <c r="I60" s="24">
        <v>3</v>
      </c>
    </row>
    <row r="61" spans="1:9" ht="14.25" customHeight="1" outlineLevel="2">
      <c r="A61" s="23" t="s">
        <v>61</v>
      </c>
      <c r="B61" s="23" t="s">
        <v>68</v>
      </c>
      <c r="C61" s="24">
        <v>290</v>
      </c>
      <c r="D61" s="24">
        <v>154</v>
      </c>
      <c r="E61" s="24">
        <v>69</v>
      </c>
      <c r="F61" s="24">
        <v>28</v>
      </c>
      <c r="G61" s="24">
        <v>9</v>
      </c>
      <c r="H61" s="24">
        <v>0</v>
      </c>
      <c r="I61" s="24">
        <v>19</v>
      </c>
    </row>
    <row r="62" spans="1:9" ht="14.25" customHeight="1" outlineLevel="2">
      <c r="A62" s="23" t="s">
        <v>61</v>
      </c>
      <c r="B62" s="23" t="s">
        <v>69</v>
      </c>
      <c r="C62" s="24">
        <v>72</v>
      </c>
      <c r="D62" s="24">
        <v>44</v>
      </c>
      <c r="E62" s="24">
        <v>27</v>
      </c>
      <c r="F62" s="24">
        <v>17</v>
      </c>
      <c r="G62" s="24">
        <v>7</v>
      </c>
      <c r="H62" s="24">
        <v>0</v>
      </c>
      <c r="I62" s="24">
        <v>10</v>
      </c>
    </row>
    <row r="63" spans="1:9" ht="14.25" customHeight="1" outlineLevel="2">
      <c r="A63" s="23" t="s">
        <v>61</v>
      </c>
      <c r="B63" s="23" t="s">
        <v>70</v>
      </c>
      <c r="C63" s="24">
        <v>48</v>
      </c>
      <c r="D63" s="24">
        <v>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</row>
    <row r="64" spans="1:9" ht="14.25" customHeight="1" outlineLevel="2">
      <c r="A64" s="23" t="s">
        <v>61</v>
      </c>
      <c r="B64" s="23" t="s">
        <v>71</v>
      </c>
      <c r="C64" s="24">
        <v>110</v>
      </c>
      <c r="D64" s="24">
        <v>42</v>
      </c>
      <c r="E64" s="24">
        <v>29</v>
      </c>
      <c r="F64" s="24">
        <v>11</v>
      </c>
      <c r="G64" s="24">
        <v>6</v>
      </c>
      <c r="H64" s="24">
        <v>0</v>
      </c>
      <c r="I64" s="24">
        <v>4</v>
      </c>
    </row>
    <row r="65" spans="1:9" ht="14.25" customHeight="1" outlineLevel="2">
      <c r="A65" s="23" t="s">
        <v>61</v>
      </c>
      <c r="B65" s="23" t="s">
        <v>72</v>
      </c>
      <c r="C65" s="24">
        <v>45</v>
      </c>
      <c r="D65" s="24">
        <v>28</v>
      </c>
      <c r="E65" s="24">
        <v>18</v>
      </c>
      <c r="F65" s="24">
        <v>7</v>
      </c>
      <c r="G65" s="24">
        <v>3</v>
      </c>
      <c r="H65" s="24">
        <v>0</v>
      </c>
      <c r="I65" s="24">
        <v>4</v>
      </c>
    </row>
    <row r="66" spans="1:9" ht="14.25" customHeight="1" outlineLevel="2">
      <c r="A66" s="23" t="s">
        <v>61</v>
      </c>
      <c r="B66" s="23" t="s">
        <v>73</v>
      </c>
      <c r="C66" s="24">
        <v>629</v>
      </c>
      <c r="D66" s="24">
        <v>333</v>
      </c>
      <c r="E66" s="24">
        <v>142</v>
      </c>
      <c r="F66" s="24">
        <v>21</v>
      </c>
      <c r="G66" s="24">
        <v>3</v>
      </c>
      <c r="H66" s="24">
        <v>1</v>
      </c>
      <c r="I66" s="24">
        <v>16</v>
      </c>
    </row>
    <row r="67" spans="1:9" ht="14.25" customHeight="1" outlineLevel="2">
      <c r="A67" s="23" t="s">
        <v>61</v>
      </c>
      <c r="B67" s="23" t="s">
        <v>74</v>
      </c>
      <c r="C67" s="24">
        <v>75</v>
      </c>
      <c r="D67" s="24">
        <v>24</v>
      </c>
      <c r="E67" s="24">
        <v>20</v>
      </c>
      <c r="F67" s="24">
        <v>4</v>
      </c>
      <c r="G67" s="24">
        <v>0</v>
      </c>
      <c r="H67" s="24">
        <v>1</v>
      </c>
      <c r="I67" s="24">
        <v>2</v>
      </c>
    </row>
    <row r="68" spans="1:9" ht="14.25" customHeight="1" outlineLevel="2">
      <c r="A68" s="23" t="s">
        <v>61</v>
      </c>
      <c r="B68" s="23" t="s">
        <v>75</v>
      </c>
      <c r="C68" s="24">
        <v>16</v>
      </c>
      <c r="D68" s="24">
        <v>12</v>
      </c>
      <c r="E68" s="24">
        <v>7</v>
      </c>
      <c r="F68" s="24">
        <v>1</v>
      </c>
      <c r="G68" s="24">
        <v>0</v>
      </c>
      <c r="H68" s="24">
        <v>0</v>
      </c>
      <c r="I68" s="24">
        <v>1</v>
      </c>
    </row>
    <row r="69" spans="1:9" ht="14.25" customHeight="1" outlineLevel="2">
      <c r="A69" s="23" t="s">
        <v>61</v>
      </c>
      <c r="B69" s="23" t="s">
        <v>76</v>
      </c>
      <c r="C69" s="24">
        <v>86</v>
      </c>
      <c r="D69" s="24">
        <v>42</v>
      </c>
      <c r="E69" s="24">
        <v>34</v>
      </c>
      <c r="F69" s="24">
        <v>5</v>
      </c>
      <c r="G69" s="24">
        <v>1</v>
      </c>
      <c r="H69" s="24">
        <v>0</v>
      </c>
      <c r="I69" s="24">
        <v>4</v>
      </c>
    </row>
    <row r="70" spans="1:9" ht="14.25" customHeight="1" outlineLevel="2">
      <c r="A70" s="23" t="s">
        <v>61</v>
      </c>
      <c r="B70" s="23" t="s">
        <v>77</v>
      </c>
      <c r="C70" s="24">
        <v>47</v>
      </c>
      <c r="D70" s="24">
        <v>28</v>
      </c>
      <c r="E70" s="24">
        <v>6</v>
      </c>
      <c r="F70" s="24">
        <v>2</v>
      </c>
      <c r="G70" s="24">
        <v>1</v>
      </c>
      <c r="H70" s="24">
        <v>0</v>
      </c>
      <c r="I70" s="24">
        <v>1</v>
      </c>
    </row>
    <row r="71" spans="1:9" ht="14.25" customHeight="1" outlineLevel="2">
      <c r="A71" s="23" t="s">
        <v>61</v>
      </c>
      <c r="B71" s="23" t="s">
        <v>78</v>
      </c>
      <c r="C71" s="24">
        <v>69</v>
      </c>
      <c r="D71" s="24">
        <v>38</v>
      </c>
      <c r="E71" s="24">
        <v>8</v>
      </c>
      <c r="F71" s="24">
        <v>5</v>
      </c>
      <c r="G71" s="24">
        <v>1</v>
      </c>
      <c r="H71" s="24">
        <v>0</v>
      </c>
      <c r="I71" s="24">
        <v>4</v>
      </c>
    </row>
    <row r="72" spans="1:9" ht="14.25" customHeight="1" outlineLevel="2">
      <c r="A72" s="23" t="s">
        <v>61</v>
      </c>
      <c r="B72" s="23" t="s">
        <v>79</v>
      </c>
      <c r="C72" s="24">
        <v>40</v>
      </c>
      <c r="D72" s="24">
        <v>16</v>
      </c>
      <c r="E72" s="24">
        <v>11</v>
      </c>
      <c r="F72" s="24">
        <v>4</v>
      </c>
      <c r="G72" s="24">
        <v>0</v>
      </c>
      <c r="H72" s="24">
        <v>1</v>
      </c>
      <c r="I72" s="24">
        <v>3</v>
      </c>
    </row>
    <row r="73" spans="1:9" ht="14.25" customHeight="1" outlineLevel="2">
      <c r="A73" s="23" t="s">
        <v>61</v>
      </c>
      <c r="B73" s="23" t="s">
        <v>80</v>
      </c>
      <c r="C73" s="24">
        <v>1177</v>
      </c>
      <c r="D73" s="24">
        <v>666</v>
      </c>
      <c r="E73" s="24">
        <v>198</v>
      </c>
      <c r="F73" s="24">
        <v>462</v>
      </c>
      <c r="G73" s="24">
        <v>90</v>
      </c>
      <c r="H73" s="24">
        <v>8</v>
      </c>
      <c r="I73" s="24">
        <v>354</v>
      </c>
    </row>
    <row r="74" spans="1:9" ht="14.25" customHeight="1" outlineLevel="2">
      <c r="A74" s="23" t="s">
        <v>61</v>
      </c>
      <c r="B74" s="23" t="s">
        <v>81</v>
      </c>
      <c r="C74" s="24">
        <v>16</v>
      </c>
      <c r="D74" s="24">
        <v>12</v>
      </c>
      <c r="E74" s="24">
        <v>8</v>
      </c>
      <c r="F74" s="24">
        <v>4</v>
      </c>
      <c r="G74" s="24">
        <v>1</v>
      </c>
      <c r="H74" s="24">
        <v>0</v>
      </c>
      <c r="I74" s="24">
        <v>2</v>
      </c>
    </row>
    <row r="75" spans="1:9" ht="14.25" customHeight="1" outlineLevel="2">
      <c r="A75" s="23" t="s">
        <v>61</v>
      </c>
      <c r="B75" s="23" t="s">
        <v>82</v>
      </c>
      <c r="C75" s="24">
        <v>368</v>
      </c>
      <c r="D75" s="24">
        <v>212</v>
      </c>
      <c r="E75" s="24">
        <v>148</v>
      </c>
      <c r="F75" s="24">
        <v>50</v>
      </c>
      <c r="G75" s="24">
        <v>26</v>
      </c>
      <c r="H75" s="24">
        <v>0</v>
      </c>
      <c r="I75" s="24">
        <v>22</v>
      </c>
    </row>
    <row r="76" spans="1:9" ht="14.25" customHeight="1" outlineLevel="2">
      <c r="A76" s="23" t="s">
        <v>61</v>
      </c>
      <c r="B76" s="23" t="s">
        <v>83</v>
      </c>
      <c r="C76" s="24">
        <v>114</v>
      </c>
      <c r="D76" s="24">
        <v>28</v>
      </c>
      <c r="E76" s="24">
        <v>20</v>
      </c>
      <c r="F76" s="24">
        <v>6</v>
      </c>
      <c r="G76" s="24">
        <v>2</v>
      </c>
      <c r="H76" s="24">
        <v>0</v>
      </c>
      <c r="I76" s="24">
        <v>3</v>
      </c>
    </row>
    <row r="77" spans="1:9" ht="14.25" customHeight="1" outlineLevel="2">
      <c r="A77" s="23" t="s">
        <v>61</v>
      </c>
      <c r="B77" s="23" t="s">
        <v>84</v>
      </c>
      <c r="C77" s="24">
        <v>301</v>
      </c>
      <c r="D77" s="24">
        <v>151</v>
      </c>
      <c r="E77" s="24">
        <v>73</v>
      </c>
      <c r="F77" s="24">
        <v>26</v>
      </c>
      <c r="G77" s="24">
        <v>5</v>
      </c>
      <c r="H77" s="24">
        <v>2</v>
      </c>
      <c r="I77" s="24">
        <v>18</v>
      </c>
    </row>
    <row r="78" spans="1:9" ht="14.25" customHeight="1" outlineLevel="2">
      <c r="A78" s="23" t="s">
        <v>61</v>
      </c>
      <c r="B78" s="23" t="s">
        <v>85</v>
      </c>
      <c r="C78" s="24">
        <v>121</v>
      </c>
      <c r="D78" s="24">
        <v>82</v>
      </c>
      <c r="E78" s="24">
        <v>32</v>
      </c>
      <c r="F78" s="24">
        <v>9</v>
      </c>
      <c r="G78" s="24">
        <v>4</v>
      </c>
      <c r="H78" s="24">
        <v>0</v>
      </c>
      <c r="I78" s="24">
        <v>5</v>
      </c>
    </row>
    <row r="79" spans="1:9" ht="14.25" customHeight="1" outlineLevel="2">
      <c r="A79" s="23" t="s">
        <v>61</v>
      </c>
      <c r="B79" s="23" t="s">
        <v>86</v>
      </c>
      <c r="C79" s="24">
        <v>126</v>
      </c>
      <c r="D79" s="24">
        <v>46</v>
      </c>
      <c r="E79" s="24">
        <v>16</v>
      </c>
      <c r="F79" s="24">
        <v>3</v>
      </c>
      <c r="G79" s="24">
        <v>1</v>
      </c>
      <c r="H79" s="24">
        <v>0</v>
      </c>
      <c r="I79" s="24">
        <v>2</v>
      </c>
    </row>
    <row r="80" spans="1:9" ht="14.25" customHeight="1" outlineLevel="2">
      <c r="A80" s="23" t="s">
        <v>61</v>
      </c>
      <c r="B80" s="23" t="s">
        <v>87</v>
      </c>
      <c r="C80" s="24">
        <v>138</v>
      </c>
      <c r="D80" s="24">
        <v>67</v>
      </c>
      <c r="E80" s="24">
        <v>52</v>
      </c>
      <c r="F80" s="24">
        <v>15</v>
      </c>
      <c r="G80" s="24">
        <v>5</v>
      </c>
      <c r="H80" s="24">
        <v>0</v>
      </c>
      <c r="I80" s="24">
        <v>9</v>
      </c>
    </row>
    <row r="81" spans="1:9" ht="14.25" customHeight="1" outlineLevel="1">
      <c r="A81" s="28" t="s">
        <v>238</v>
      </c>
      <c r="B81" s="27"/>
      <c r="C81" s="24">
        <f>SUBTOTAL(9,C55:C80)</f>
        <v>6599</v>
      </c>
      <c r="D81" s="24">
        <f>SUBTOTAL(9,D55:D80)</f>
        <v>3237</v>
      </c>
      <c r="E81" s="24">
        <f>SUBTOTAL(9,E55:E80)</f>
        <v>1704</v>
      </c>
      <c r="F81" s="24">
        <f>SUBTOTAL(9,F55:F80)</f>
        <v>835</v>
      </c>
      <c r="G81" s="24">
        <f>SUBTOTAL(9,G55:G80)</f>
        <v>214</v>
      </c>
      <c r="H81" s="24">
        <f>SUBTOTAL(9,H55:H80)</f>
        <v>20</v>
      </c>
      <c r="I81" s="24">
        <f>SUBTOTAL(9,I55:I80)</f>
        <v>580</v>
      </c>
    </row>
    <row r="82" spans="1:9" ht="14.25" customHeight="1" outlineLevel="2">
      <c r="A82" s="23" t="s">
        <v>88</v>
      </c>
      <c r="B82" s="23" t="s">
        <v>89</v>
      </c>
      <c r="C82" s="24">
        <v>138</v>
      </c>
      <c r="D82" s="24">
        <v>106</v>
      </c>
      <c r="E82" s="24">
        <v>81</v>
      </c>
      <c r="F82" s="24">
        <v>23</v>
      </c>
      <c r="G82" s="24">
        <v>8</v>
      </c>
      <c r="H82" s="24">
        <v>0</v>
      </c>
      <c r="I82" s="24">
        <v>13</v>
      </c>
    </row>
    <row r="83" spans="1:9" ht="14.25" customHeight="1" outlineLevel="2">
      <c r="A83" s="23" t="s">
        <v>88</v>
      </c>
      <c r="B83" s="23" t="s">
        <v>90</v>
      </c>
      <c r="C83" s="24">
        <v>50</v>
      </c>
      <c r="D83" s="24">
        <v>27</v>
      </c>
      <c r="E83" s="24">
        <v>22</v>
      </c>
      <c r="F83" s="24">
        <v>4</v>
      </c>
      <c r="G83" s="24">
        <v>0</v>
      </c>
      <c r="H83" s="24">
        <v>0</v>
      </c>
      <c r="I83" s="24">
        <v>4</v>
      </c>
    </row>
    <row r="84" spans="1:9" ht="14.25" customHeight="1" outlineLevel="2">
      <c r="A84" s="23" t="s">
        <v>88</v>
      </c>
      <c r="B84" s="23" t="s">
        <v>91</v>
      </c>
      <c r="C84" s="24">
        <v>59</v>
      </c>
      <c r="D84" s="24">
        <v>43</v>
      </c>
      <c r="E84" s="24">
        <v>19</v>
      </c>
      <c r="F84" s="24">
        <v>22</v>
      </c>
      <c r="G84" s="24">
        <v>7</v>
      </c>
      <c r="H84" s="24">
        <v>0</v>
      </c>
      <c r="I84" s="24">
        <v>15</v>
      </c>
    </row>
    <row r="85" spans="1:9" ht="14.25" customHeight="1" outlineLevel="2">
      <c r="A85" s="23" t="s">
        <v>88</v>
      </c>
      <c r="B85" s="23" t="s">
        <v>92</v>
      </c>
      <c r="C85" s="24">
        <v>39</v>
      </c>
      <c r="D85" s="24">
        <v>15</v>
      </c>
      <c r="E85" s="24">
        <v>9</v>
      </c>
      <c r="F85" s="24">
        <v>6</v>
      </c>
      <c r="G85" s="24">
        <v>2</v>
      </c>
      <c r="H85" s="24">
        <v>0</v>
      </c>
      <c r="I85" s="24">
        <v>4</v>
      </c>
    </row>
    <row r="86" spans="1:9" ht="14.25" customHeight="1" outlineLevel="2">
      <c r="A86" s="23" t="s">
        <v>88</v>
      </c>
      <c r="B86" s="23" t="s">
        <v>93</v>
      </c>
      <c r="C86" s="24">
        <v>331</v>
      </c>
      <c r="D86" s="24">
        <v>157</v>
      </c>
      <c r="E86" s="24">
        <v>97</v>
      </c>
      <c r="F86" s="24">
        <v>28</v>
      </c>
      <c r="G86" s="24">
        <v>7</v>
      </c>
      <c r="H86" s="24">
        <v>0</v>
      </c>
      <c r="I86" s="24">
        <v>20</v>
      </c>
    </row>
    <row r="87" spans="1:9" ht="14.25" customHeight="1" outlineLevel="2">
      <c r="A87" s="23" t="s">
        <v>88</v>
      </c>
      <c r="B87" s="23" t="s">
        <v>94</v>
      </c>
      <c r="C87" s="24">
        <v>3</v>
      </c>
      <c r="D87" s="24">
        <v>1</v>
      </c>
      <c r="E87" s="24">
        <v>1</v>
      </c>
      <c r="F87" s="24">
        <v>0</v>
      </c>
      <c r="G87" s="24">
        <v>0</v>
      </c>
      <c r="H87" s="24">
        <v>0</v>
      </c>
      <c r="I87" s="24">
        <v>0</v>
      </c>
    </row>
    <row r="88" spans="1:9" ht="14.25" customHeight="1" outlineLevel="2">
      <c r="A88" s="23" t="s">
        <v>88</v>
      </c>
      <c r="B88" s="23" t="s">
        <v>95</v>
      </c>
      <c r="C88" s="24">
        <v>11</v>
      </c>
      <c r="D88" s="24">
        <v>4</v>
      </c>
      <c r="E88" s="24">
        <v>3</v>
      </c>
      <c r="F88" s="24">
        <v>1</v>
      </c>
      <c r="G88" s="24">
        <v>0</v>
      </c>
      <c r="H88" s="24">
        <v>0</v>
      </c>
      <c r="I88" s="24">
        <v>1</v>
      </c>
    </row>
    <row r="89" spans="1:9" ht="14.25" customHeight="1" outlineLevel="2">
      <c r="A89" s="23" t="s">
        <v>88</v>
      </c>
      <c r="B89" s="23" t="s">
        <v>96</v>
      </c>
      <c r="C89" s="24">
        <v>169</v>
      </c>
      <c r="D89" s="24">
        <v>76</v>
      </c>
      <c r="E89" s="24">
        <v>58</v>
      </c>
      <c r="F89" s="24">
        <v>18</v>
      </c>
      <c r="G89" s="24">
        <v>9</v>
      </c>
      <c r="H89" s="24">
        <v>1</v>
      </c>
      <c r="I89" s="24">
        <v>8</v>
      </c>
    </row>
    <row r="90" spans="1:9" ht="14.25" customHeight="1" outlineLevel="2">
      <c r="A90" s="23" t="s">
        <v>88</v>
      </c>
      <c r="B90" s="23" t="s">
        <v>97</v>
      </c>
      <c r="C90" s="24">
        <v>19</v>
      </c>
      <c r="D90" s="24">
        <v>15</v>
      </c>
      <c r="E90" s="24">
        <v>5</v>
      </c>
      <c r="F90" s="24">
        <v>9</v>
      </c>
      <c r="G90" s="24">
        <v>4</v>
      </c>
      <c r="H90" s="24">
        <v>0</v>
      </c>
      <c r="I90" s="24">
        <v>5</v>
      </c>
    </row>
    <row r="91" spans="1:9" ht="14.25" customHeight="1" outlineLevel="2">
      <c r="A91" s="23" t="s">
        <v>88</v>
      </c>
      <c r="B91" s="23" t="s">
        <v>98</v>
      </c>
      <c r="C91" s="24">
        <v>15</v>
      </c>
      <c r="D91" s="24">
        <v>9</v>
      </c>
      <c r="E91" s="24">
        <v>6</v>
      </c>
      <c r="F91" s="24">
        <v>2</v>
      </c>
      <c r="G91" s="24">
        <v>1</v>
      </c>
      <c r="H91" s="24">
        <v>0</v>
      </c>
      <c r="I91" s="24">
        <v>1</v>
      </c>
    </row>
    <row r="92" spans="1:9" ht="14.25" customHeight="1" outlineLevel="2">
      <c r="A92" s="23" t="s">
        <v>88</v>
      </c>
      <c r="B92" s="23" t="s">
        <v>99</v>
      </c>
      <c r="C92" s="24">
        <v>237</v>
      </c>
      <c r="D92" s="24">
        <v>115</v>
      </c>
      <c r="E92" s="24">
        <v>90</v>
      </c>
      <c r="F92" s="24">
        <v>22</v>
      </c>
      <c r="G92" s="24">
        <v>8</v>
      </c>
      <c r="H92" s="24">
        <v>0</v>
      </c>
      <c r="I92" s="24">
        <v>14</v>
      </c>
    </row>
    <row r="93" spans="1:9" ht="14.25" customHeight="1" outlineLevel="2">
      <c r="A93" s="23" t="s">
        <v>88</v>
      </c>
      <c r="B93" s="23" t="s">
        <v>100</v>
      </c>
      <c r="C93" s="24">
        <v>20</v>
      </c>
      <c r="D93" s="24">
        <v>19</v>
      </c>
      <c r="E93" s="24">
        <v>15</v>
      </c>
      <c r="F93" s="24">
        <v>4</v>
      </c>
      <c r="G93" s="24">
        <v>1</v>
      </c>
      <c r="H93" s="24">
        <v>0</v>
      </c>
      <c r="I93" s="24">
        <v>3</v>
      </c>
    </row>
    <row r="94" spans="1:9" ht="14.25" customHeight="1" outlineLevel="2">
      <c r="A94" s="23" t="s">
        <v>88</v>
      </c>
      <c r="B94" s="23" t="s">
        <v>101</v>
      </c>
      <c r="C94" s="24">
        <v>200</v>
      </c>
      <c r="D94" s="24">
        <v>76</v>
      </c>
      <c r="E94" s="24">
        <v>40</v>
      </c>
      <c r="F94" s="24">
        <v>23</v>
      </c>
      <c r="G94" s="24">
        <v>7</v>
      </c>
      <c r="H94" s="24">
        <v>0</v>
      </c>
      <c r="I94" s="24">
        <v>15</v>
      </c>
    </row>
    <row r="95" spans="1:9" ht="14.25" customHeight="1" outlineLevel="2">
      <c r="A95" s="23" t="s">
        <v>88</v>
      </c>
      <c r="B95" s="23" t="s">
        <v>102</v>
      </c>
      <c r="C95" s="24">
        <v>21</v>
      </c>
      <c r="D95" s="24">
        <v>11</v>
      </c>
      <c r="E95" s="24">
        <v>8</v>
      </c>
      <c r="F95" s="24">
        <v>2</v>
      </c>
      <c r="G95" s="24">
        <v>1</v>
      </c>
      <c r="H95" s="24">
        <v>0</v>
      </c>
      <c r="I95" s="24">
        <v>1</v>
      </c>
    </row>
    <row r="96" spans="1:9" ht="14.25" customHeight="1" outlineLevel="2">
      <c r="A96" s="23" t="s">
        <v>88</v>
      </c>
      <c r="B96" s="23" t="s">
        <v>232</v>
      </c>
      <c r="C96" s="24">
        <v>12</v>
      </c>
      <c r="D96" s="24">
        <v>7</v>
      </c>
      <c r="E96" s="24">
        <v>0</v>
      </c>
      <c r="F96" s="24">
        <v>1</v>
      </c>
      <c r="G96" s="24">
        <v>0</v>
      </c>
      <c r="H96" s="24">
        <v>0</v>
      </c>
      <c r="I96" s="24">
        <v>1</v>
      </c>
    </row>
    <row r="97" spans="1:9" ht="14.25" customHeight="1" outlineLevel="2">
      <c r="A97" s="23" t="s">
        <v>88</v>
      </c>
      <c r="B97" s="23" t="s">
        <v>103</v>
      </c>
      <c r="C97" s="24">
        <v>115</v>
      </c>
      <c r="D97" s="24">
        <v>84</v>
      </c>
      <c r="E97" s="24">
        <v>31</v>
      </c>
      <c r="F97" s="24">
        <v>19</v>
      </c>
      <c r="G97" s="24">
        <v>3</v>
      </c>
      <c r="H97" s="24">
        <v>0</v>
      </c>
      <c r="I97" s="24">
        <v>16</v>
      </c>
    </row>
    <row r="98" spans="1:9" ht="14.25" customHeight="1" outlineLevel="2">
      <c r="A98" s="23" t="s">
        <v>88</v>
      </c>
      <c r="B98" s="23" t="s">
        <v>104</v>
      </c>
      <c r="C98" s="24">
        <v>213</v>
      </c>
      <c r="D98" s="24">
        <v>130</v>
      </c>
      <c r="E98" s="24">
        <v>77</v>
      </c>
      <c r="F98" s="24">
        <v>11</v>
      </c>
      <c r="G98" s="24">
        <v>2</v>
      </c>
      <c r="H98" s="24">
        <v>0</v>
      </c>
      <c r="I98" s="24">
        <v>9</v>
      </c>
    </row>
    <row r="99" spans="1:9" ht="14.25" customHeight="1" outlineLevel="2">
      <c r="A99" s="23" t="s">
        <v>88</v>
      </c>
      <c r="B99" s="23" t="s">
        <v>105</v>
      </c>
      <c r="C99" s="24">
        <v>64</v>
      </c>
      <c r="D99" s="24">
        <v>60</v>
      </c>
      <c r="E99" s="24">
        <v>41</v>
      </c>
      <c r="F99" s="24">
        <v>19</v>
      </c>
      <c r="G99" s="24">
        <v>5</v>
      </c>
      <c r="H99" s="24">
        <v>0</v>
      </c>
      <c r="I99" s="24">
        <v>14</v>
      </c>
    </row>
    <row r="100" spans="1:9" ht="14.25" customHeight="1" outlineLevel="2">
      <c r="A100" s="23" t="s">
        <v>88</v>
      </c>
      <c r="B100" s="23" t="s">
        <v>106</v>
      </c>
      <c r="C100" s="24">
        <v>211</v>
      </c>
      <c r="D100" s="24">
        <v>61</v>
      </c>
      <c r="E100" s="24">
        <v>26</v>
      </c>
      <c r="F100" s="24">
        <v>33</v>
      </c>
      <c r="G100" s="24">
        <v>12</v>
      </c>
      <c r="H100" s="24">
        <v>0</v>
      </c>
      <c r="I100" s="24">
        <v>21</v>
      </c>
    </row>
    <row r="101" spans="1:9" ht="14.25" customHeight="1" outlineLevel="2">
      <c r="A101" s="23" t="s">
        <v>88</v>
      </c>
      <c r="B101" s="23" t="s">
        <v>107</v>
      </c>
      <c r="C101" s="24">
        <v>6</v>
      </c>
      <c r="D101" s="24">
        <v>3</v>
      </c>
      <c r="E101" s="24">
        <v>1</v>
      </c>
      <c r="F101" s="24">
        <v>0</v>
      </c>
      <c r="G101" s="24">
        <v>0</v>
      </c>
      <c r="H101" s="24">
        <v>0</v>
      </c>
      <c r="I101" s="24">
        <v>0</v>
      </c>
    </row>
    <row r="102" spans="1:9" ht="14.25" customHeight="1" outlineLevel="2">
      <c r="A102" s="23" t="s">
        <v>88</v>
      </c>
      <c r="B102" s="23" t="s">
        <v>108</v>
      </c>
      <c r="C102" s="24">
        <v>7</v>
      </c>
      <c r="D102" s="24">
        <v>4</v>
      </c>
      <c r="E102" s="24">
        <v>2</v>
      </c>
      <c r="F102" s="24">
        <v>1</v>
      </c>
      <c r="G102" s="24">
        <v>0</v>
      </c>
      <c r="H102" s="24">
        <v>0</v>
      </c>
      <c r="I102" s="24">
        <v>0</v>
      </c>
    </row>
    <row r="103" spans="1:9" ht="14.25" customHeight="1" outlineLevel="2">
      <c r="A103" s="23" t="s">
        <v>88</v>
      </c>
      <c r="B103" s="23" t="s">
        <v>109</v>
      </c>
      <c r="C103" s="24">
        <v>251</v>
      </c>
      <c r="D103" s="24">
        <v>143</v>
      </c>
      <c r="E103" s="24">
        <v>100</v>
      </c>
      <c r="F103" s="24">
        <v>22</v>
      </c>
      <c r="G103" s="24">
        <v>12</v>
      </c>
      <c r="H103" s="24">
        <v>1</v>
      </c>
      <c r="I103" s="24">
        <v>8</v>
      </c>
    </row>
    <row r="104" spans="1:9" ht="14.25" customHeight="1" outlineLevel="2">
      <c r="A104" s="23" t="s">
        <v>88</v>
      </c>
      <c r="B104" s="23" t="s">
        <v>110</v>
      </c>
      <c r="C104" s="24">
        <v>1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</row>
    <row r="105" spans="1:9" ht="14.25" customHeight="1" outlineLevel="2">
      <c r="A105" s="23" t="s">
        <v>88</v>
      </c>
      <c r="B105" s="23" t="s">
        <v>111</v>
      </c>
      <c r="C105" s="24">
        <v>59</v>
      </c>
      <c r="D105" s="24">
        <v>16</v>
      </c>
      <c r="E105" s="24">
        <v>1</v>
      </c>
      <c r="F105" s="24">
        <v>5</v>
      </c>
      <c r="G105" s="24">
        <v>3</v>
      </c>
      <c r="H105" s="24">
        <v>0</v>
      </c>
      <c r="I105" s="24">
        <v>2</v>
      </c>
    </row>
    <row r="106" spans="1:9" ht="14.25" customHeight="1" outlineLevel="2">
      <c r="A106" s="23" t="s">
        <v>88</v>
      </c>
      <c r="B106" s="23" t="s">
        <v>112</v>
      </c>
      <c r="C106" s="24">
        <v>37</v>
      </c>
      <c r="D106" s="24">
        <v>28</v>
      </c>
      <c r="E106" s="24">
        <v>20</v>
      </c>
      <c r="F106" s="24">
        <v>7</v>
      </c>
      <c r="G106" s="24">
        <v>4</v>
      </c>
      <c r="H106" s="24">
        <v>0</v>
      </c>
      <c r="I106" s="24">
        <v>3</v>
      </c>
    </row>
    <row r="107" spans="1:9" ht="14.25" customHeight="1" outlineLevel="2">
      <c r="A107" s="23" t="s">
        <v>88</v>
      </c>
      <c r="B107" s="23" t="s">
        <v>113</v>
      </c>
      <c r="C107" s="24">
        <v>90</v>
      </c>
      <c r="D107" s="24">
        <v>63</v>
      </c>
      <c r="E107" s="24">
        <v>47</v>
      </c>
      <c r="F107" s="24">
        <v>16</v>
      </c>
      <c r="G107" s="24">
        <v>3</v>
      </c>
      <c r="H107" s="24">
        <v>1</v>
      </c>
      <c r="I107" s="24">
        <v>12</v>
      </c>
    </row>
    <row r="108" spans="1:9" ht="14.25" customHeight="1" outlineLevel="2">
      <c r="A108" s="23" t="s">
        <v>88</v>
      </c>
      <c r="B108" s="23" t="s">
        <v>114</v>
      </c>
      <c r="C108" s="24">
        <v>366</v>
      </c>
      <c r="D108" s="24">
        <v>220</v>
      </c>
      <c r="E108" s="24">
        <v>120</v>
      </c>
      <c r="F108" s="24">
        <v>32</v>
      </c>
      <c r="G108" s="24">
        <v>12</v>
      </c>
      <c r="H108" s="24">
        <v>0</v>
      </c>
      <c r="I108" s="24">
        <v>19</v>
      </c>
    </row>
    <row r="109" spans="1:9" ht="14.25" customHeight="1" outlineLevel="2">
      <c r="A109" s="23" t="s">
        <v>88</v>
      </c>
      <c r="B109" s="23" t="s">
        <v>115</v>
      </c>
      <c r="C109" s="24">
        <v>271</v>
      </c>
      <c r="D109" s="24">
        <v>134</v>
      </c>
      <c r="E109" s="24">
        <v>101</v>
      </c>
      <c r="F109" s="24">
        <v>32</v>
      </c>
      <c r="G109" s="24">
        <v>11</v>
      </c>
      <c r="H109" s="24">
        <v>1</v>
      </c>
      <c r="I109" s="24">
        <v>20</v>
      </c>
    </row>
    <row r="110" spans="1:9" ht="14.25" customHeight="1" outlineLevel="2">
      <c r="A110" s="23" t="s">
        <v>88</v>
      </c>
      <c r="B110" s="23" t="s">
        <v>116</v>
      </c>
      <c r="C110" s="24">
        <v>46</v>
      </c>
      <c r="D110" s="24">
        <v>24</v>
      </c>
      <c r="E110" s="24">
        <v>19</v>
      </c>
      <c r="F110" s="24">
        <v>2</v>
      </c>
      <c r="G110" s="24">
        <v>1</v>
      </c>
      <c r="H110" s="24">
        <v>0</v>
      </c>
      <c r="I110" s="24">
        <v>1</v>
      </c>
    </row>
    <row r="111" spans="1:9" ht="14.25" customHeight="1" outlineLevel="2">
      <c r="A111" s="23" t="s">
        <v>88</v>
      </c>
      <c r="B111" s="23" t="s">
        <v>117</v>
      </c>
      <c r="C111" s="24">
        <v>1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</row>
    <row r="112" spans="1:9" ht="14.25" customHeight="1" outlineLevel="2">
      <c r="A112" s="23" t="s">
        <v>88</v>
      </c>
      <c r="B112" s="23" t="s">
        <v>118</v>
      </c>
      <c r="C112" s="24">
        <v>139</v>
      </c>
      <c r="D112" s="24">
        <v>58</v>
      </c>
      <c r="E112" s="24">
        <v>35</v>
      </c>
      <c r="F112" s="24">
        <v>12</v>
      </c>
      <c r="G112" s="24">
        <v>2</v>
      </c>
      <c r="H112" s="24">
        <v>0</v>
      </c>
      <c r="I112" s="24">
        <v>10</v>
      </c>
    </row>
    <row r="113" spans="1:9" ht="14.25" customHeight="1" outlineLevel="2">
      <c r="A113" s="23" t="s">
        <v>88</v>
      </c>
      <c r="B113" s="23" t="s">
        <v>119</v>
      </c>
      <c r="C113" s="24">
        <v>153</v>
      </c>
      <c r="D113" s="24">
        <v>64</v>
      </c>
      <c r="E113" s="24">
        <v>49</v>
      </c>
      <c r="F113" s="24">
        <v>7</v>
      </c>
      <c r="G113" s="24">
        <v>3</v>
      </c>
      <c r="H113" s="24">
        <v>0</v>
      </c>
      <c r="I113" s="24">
        <v>4</v>
      </c>
    </row>
    <row r="114" spans="1:9" ht="14.25" customHeight="1" outlineLevel="1">
      <c r="A114" s="28" t="s">
        <v>239</v>
      </c>
      <c r="B114" s="27"/>
      <c r="C114" s="24">
        <f>SUBTOTAL(9,C82:C113)</f>
        <v>3354</v>
      </c>
      <c r="D114" s="24">
        <f>SUBTOTAL(9,D82:D113)</f>
        <v>1773</v>
      </c>
      <c r="E114" s="24">
        <f>SUBTOTAL(9,E82:E113)</f>
        <v>1124</v>
      </c>
      <c r="F114" s="24">
        <f>SUBTOTAL(9,F82:F113)</f>
        <v>383</v>
      </c>
      <c r="G114" s="24">
        <f>SUBTOTAL(9,G82:G113)</f>
        <v>128</v>
      </c>
      <c r="H114" s="24">
        <f>SUBTOTAL(9,H82:H113)</f>
        <v>4</v>
      </c>
      <c r="I114" s="24">
        <f>SUBTOTAL(9,I82:I113)</f>
        <v>244</v>
      </c>
    </row>
    <row r="115" spans="1:9" ht="14.25" customHeight="1" outlineLevel="2">
      <c r="A115" s="23" t="s">
        <v>120</v>
      </c>
      <c r="B115" s="23" t="s">
        <v>121</v>
      </c>
      <c r="C115" s="24">
        <v>9</v>
      </c>
      <c r="D115" s="24">
        <v>7</v>
      </c>
      <c r="E115" s="24">
        <v>6</v>
      </c>
      <c r="F115" s="24">
        <v>1</v>
      </c>
      <c r="G115" s="24">
        <v>0</v>
      </c>
      <c r="H115" s="24">
        <v>0</v>
      </c>
      <c r="I115" s="24">
        <v>1</v>
      </c>
    </row>
    <row r="116" spans="1:9" ht="14.25" customHeight="1" outlineLevel="2">
      <c r="A116" s="23" t="s">
        <v>120</v>
      </c>
      <c r="B116" s="23" t="s">
        <v>122</v>
      </c>
      <c r="C116" s="24">
        <v>61</v>
      </c>
      <c r="D116" s="24">
        <v>54</v>
      </c>
      <c r="E116" s="24">
        <v>39</v>
      </c>
      <c r="F116" s="24">
        <v>11</v>
      </c>
      <c r="G116" s="24">
        <v>7</v>
      </c>
      <c r="H116" s="24">
        <v>0</v>
      </c>
      <c r="I116" s="24">
        <v>4</v>
      </c>
    </row>
    <row r="117" spans="1:9" ht="14.25" customHeight="1" outlineLevel="2">
      <c r="A117" s="23" t="s">
        <v>120</v>
      </c>
      <c r="B117" s="23" t="s">
        <v>123</v>
      </c>
      <c r="C117" s="24">
        <v>31</v>
      </c>
      <c r="D117" s="24">
        <v>31</v>
      </c>
      <c r="E117" s="24">
        <v>13</v>
      </c>
      <c r="F117" s="24">
        <v>6</v>
      </c>
      <c r="G117" s="24">
        <v>1</v>
      </c>
      <c r="H117" s="24">
        <v>1</v>
      </c>
      <c r="I117" s="24">
        <v>4</v>
      </c>
    </row>
    <row r="118" spans="1:9" ht="14.25" customHeight="1" outlineLevel="2">
      <c r="A118" s="23" t="s">
        <v>120</v>
      </c>
      <c r="B118" s="23" t="s">
        <v>124</v>
      </c>
      <c r="C118" s="24">
        <v>102</v>
      </c>
      <c r="D118" s="24">
        <v>49</v>
      </c>
      <c r="E118" s="24">
        <v>40</v>
      </c>
      <c r="F118" s="24">
        <v>7</v>
      </c>
      <c r="G118" s="24">
        <v>4</v>
      </c>
      <c r="H118" s="24">
        <v>0</v>
      </c>
      <c r="I118" s="24">
        <v>3</v>
      </c>
    </row>
    <row r="119" spans="1:9" ht="14.25" customHeight="1" outlineLevel="2">
      <c r="A119" s="23" t="s">
        <v>120</v>
      </c>
      <c r="B119" s="23" t="s">
        <v>125</v>
      </c>
      <c r="C119" s="24">
        <v>42</v>
      </c>
      <c r="D119" s="24">
        <v>31</v>
      </c>
      <c r="E119" s="24">
        <v>10</v>
      </c>
      <c r="F119" s="24">
        <v>8</v>
      </c>
      <c r="G119" s="24">
        <v>3</v>
      </c>
      <c r="H119" s="24">
        <v>0</v>
      </c>
      <c r="I119" s="24">
        <v>5</v>
      </c>
    </row>
    <row r="120" spans="1:9" ht="14.25" customHeight="1" outlineLevel="2">
      <c r="A120" s="23" t="s">
        <v>120</v>
      </c>
      <c r="B120" s="23" t="s">
        <v>126</v>
      </c>
      <c r="C120" s="24">
        <v>27</v>
      </c>
      <c r="D120" s="24">
        <v>24</v>
      </c>
      <c r="E120" s="24">
        <v>16</v>
      </c>
      <c r="F120" s="24">
        <v>4</v>
      </c>
      <c r="G120" s="24">
        <v>2</v>
      </c>
      <c r="H120" s="24">
        <v>0</v>
      </c>
      <c r="I120" s="24">
        <v>2</v>
      </c>
    </row>
    <row r="121" spans="1:9" ht="14.25" customHeight="1" outlineLevel="2">
      <c r="A121" s="23" t="s">
        <v>120</v>
      </c>
      <c r="B121" s="23" t="s">
        <v>127</v>
      </c>
      <c r="C121" s="24">
        <v>18</v>
      </c>
      <c r="D121" s="24">
        <v>15</v>
      </c>
      <c r="E121" s="24">
        <v>10</v>
      </c>
      <c r="F121" s="24">
        <v>3</v>
      </c>
      <c r="G121" s="24">
        <v>1</v>
      </c>
      <c r="H121" s="24">
        <v>0</v>
      </c>
      <c r="I121" s="24">
        <v>2</v>
      </c>
    </row>
    <row r="122" spans="1:9" ht="14.25" customHeight="1" outlineLevel="2">
      <c r="A122" s="23" t="s">
        <v>120</v>
      </c>
      <c r="B122" s="23" t="s">
        <v>128</v>
      </c>
      <c r="C122" s="24">
        <v>74</v>
      </c>
      <c r="D122" s="24">
        <v>61</v>
      </c>
      <c r="E122" s="24">
        <v>27</v>
      </c>
      <c r="F122" s="24">
        <v>24</v>
      </c>
      <c r="G122" s="24">
        <v>8</v>
      </c>
      <c r="H122" s="24">
        <v>0</v>
      </c>
      <c r="I122" s="24">
        <v>15</v>
      </c>
    </row>
    <row r="123" spans="1:9" ht="14.25" customHeight="1" outlineLevel="2">
      <c r="A123" s="23" t="s">
        <v>120</v>
      </c>
      <c r="B123" s="23" t="s">
        <v>129</v>
      </c>
      <c r="C123" s="24">
        <v>46</v>
      </c>
      <c r="D123" s="24">
        <v>37</v>
      </c>
      <c r="E123" s="24">
        <v>25</v>
      </c>
      <c r="F123" s="24">
        <v>12</v>
      </c>
      <c r="G123" s="24">
        <v>6</v>
      </c>
      <c r="H123" s="24">
        <v>1</v>
      </c>
      <c r="I123" s="24">
        <v>5</v>
      </c>
    </row>
    <row r="124" spans="1:9" ht="14.25" customHeight="1" outlineLevel="2">
      <c r="A124" s="23" t="s">
        <v>120</v>
      </c>
      <c r="B124" s="23" t="s">
        <v>130</v>
      </c>
      <c r="C124" s="24">
        <v>141</v>
      </c>
      <c r="D124" s="24">
        <v>99</v>
      </c>
      <c r="E124" s="24">
        <v>36</v>
      </c>
      <c r="F124" s="24">
        <v>13</v>
      </c>
      <c r="G124" s="24">
        <v>2</v>
      </c>
      <c r="H124" s="24">
        <v>2</v>
      </c>
      <c r="I124" s="24">
        <v>9</v>
      </c>
    </row>
    <row r="125" spans="1:9" ht="14.25" customHeight="1" outlineLevel="2">
      <c r="A125" s="23" t="s">
        <v>120</v>
      </c>
      <c r="B125" s="23" t="s">
        <v>131</v>
      </c>
      <c r="C125" s="24">
        <v>101</v>
      </c>
      <c r="D125" s="24">
        <v>80</v>
      </c>
      <c r="E125" s="24">
        <v>51</v>
      </c>
      <c r="F125" s="24">
        <v>27</v>
      </c>
      <c r="G125" s="24">
        <v>16</v>
      </c>
      <c r="H125" s="24">
        <v>0</v>
      </c>
      <c r="I125" s="24">
        <v>11</v>
      </c>
    </row>
    <row r="126" spans="1:9" ht="14.25" customHeight="1" outlineLevel="2">
      <c r="A126" s="23" t="s">
        <v>120</v>
      </c>
      <c r="B126" s="23" t="s">
        <v>234</v>
      </c>
      <c r="C126" s="24">
        <v>21</v>
      </c>
      <c r="D126" s="24">
        <v>16</v>
      </c>
      <c r="E126" s="24">
        <v>5</v>
      </c>
      <c r="F126" s="24">
        <v>3</v>
      </c>
      <c r="G126" s="24">
        <v>1</v>
      </c>
      <c r="H126" s="24">
        <v>0</v>
      </c>
      <c r="I126" s="24">
        <v>2</v>
      </c>
    </row>
    <row r="127" spans="1:9" ht="14.25" customHeight="1" outlineLevel="2">
      <c r="A127" s="23" t="s">
        <v>120</v>
      </c>
      <c r="B127" s="23" t="s">
        <v>132</v>
      </c>
      <c r="C127" s="24">
        <v>40</v>
      </c>
      <c r="D127" s="24">
        <v>33</v>
      </c>
      <c r="E127" s="24">
        <v>27</v>
      </c>
      <c r="F127" s="24">
        <v>6</v>
      </c>
      <c r="G127" s="24">
        <v>2</v>
      </c>
      <c r="H127" s="24">
        <v>0</v>
      </c>
      <c r="I127" s="24">
        <v>4</v>
      </c>
    </row>
    <row r="128" spans="1:9" ht="14.25" customHeight="1" outlineLevel="2">
      <c r="A128" s="23" t="s">
        <v>120</v>
      </c>
      <c r="B128" s="23" t="s">
        <v>133</v>
      </c>
      <c r="C128" s="24">
        <v>124</v>
      </c>
      <c r="D128" s="24">
        <v>101</v>
      </c>
      <c r="E128" s="24">
        <v>60</v>
      </c>
      <c r="F128" s="24">
        <v>41</v>
      </c>
      <c r="G128" s="24">
        <v>24</v>
      </c>
      <c r="H128" s="24">
        <v>1</v>
      </c>
      <c r="I128" s="24">
        <v>16</v>
      </c>
    </row>
    <row r="129" spans="1:9" ht="14.25" customHeight="1" outlineLevel="2">
      <c r="A129" s="23" t="s">
        <v>120</v>
      </c>
      <c r="B129" s="23" t="s">
        <v>134</v>
      </c>
      <c r="C129" s="24">
        <v>19</v>
      </c>
      <c r="D129" s="24">
        <v>16</v>
      </c>
      <c r="E129" s="24">
        <v>7</v>
      </c>
      <c r="F129" s="24">
        <v>5</v>
      </c>
      <c r="G129" s="24">
        <v>1</v>
      </c>
      <c r="H129" s="24">
        <v>0</v>
      </c>
      <c r="I129" s="24">
        <v>4</v>
      </c>
    </row>
    <row r="130" spans="1:9" ht="14.25" customHeight="1" outlineLevel="2">
      <c r="A130" s="23" t="s">
        <v>120</v>
      </c>
      <c r="B130" s="23" t="s">
        <v>135</v>
      </c>
      <c r="C130" s="24">
        <v>118</v>
      </c>
      <c r="D130" s="24">
        <v>73</v>
      </c>
      <c r="E130" s="24">
        <v>46</v>
      </c>
      <c r="F130" s="24">
        <v>17</v>
      </c>
      <c r="G130" s="24">
        <v>11</v>
      </c>
      <c r="H130" s="24">
        <v>0</v>
      </c>
      <c r="I130" s="24">
        <v>6</v>
      </c>
    </row>
    <row r="131" spans="1:9" ht="14.25" customHeight="1" outlineLevel="2">
      <c r="A131" s="23" t="s">
        <v>120</v>
      </c>
      <c r="B131" s="23" t="s">
        <v>136</v>
      </c>
      <c r="C131" s="24">
        <v>77</v>
      </c>
      <c r="D131" s="24">
        <v>46</v>
      </c>
      <c r="E131" s="24">
        <v>41</v>
      </c>
      <c r="F131" s="24">
        <v>4</v>
      </c>
      <c r="G131" s="24">
        <v>2</v>
      </c>
      <c r="H131" s="24">
        <v>0</v>
      </c>
      <c r="I131" s="24">
        <v>2</v>
      </c>
    </row>
    <row r="132" spans="1:9" ht="14.25" customHeight="1" outlineLevel="2">
      <c r="A132" s="23" t="s">
        <v>120</v>
      </c>
      <c r="B132" s="23" t="s">
        <v>137</v>
      </c>
      <c r="C132" s="24">
        <v>142</v>
      </c>
      <c r="D132" s="24">
        <v>89</v>
      </c>
      <c r="E132" s="24">
        <v>48</v>
      </c>
      <c r="F132" s="24">
        <v>27</v>
      </c>
      <c r="G132" s="24">
        <v>10</v>
      </c>
      <c r="H132" s="24">
        <v>2</v>
      </c>
      <c r="I132" s="24">
        <v>15</v>
      </c>
    </row>
    <row r="133" spans="1:9" ht="14.25" customHeight="1" outlineLevel="2">
      <c r="A133" s="23" t="s">
        <v>120</v>
      </c>
      <c r="B133" s="23" t="s">
        <v>138</v>
      </c>
      <c r="C133" s="24">
        <v>78</v>
      </c>
      <c r="D133" s="24">
        <v>71</v>
      </c>
      <c r="E133" s="24">
        <v>1</v>
      </c>
      <c r="F133" s="24">
        <v>0</v>
      </c>
      <c r="G133" s="24">
        <v>0</v>
      </c>
      <c r="H133" s="24">
        <v>0</v>
      </c>
      <c r="I133" s="24">
        <v>0</v>
      </c>
    </row>
    <row r="134" spans="1:9" ht="14.25" customHeight="1" outlineLevel="2">
      <c r="A134" s="23" t="s">
        <v>120</v>
      </c>
      <c r="B134" s="23" t="s">
        <v>139</v>
      </c>
      <c r="C134" s="24">
        <v>114</v>
      </c>
      <c r="D134" s="24">
        <v>106</v>
      </c>
      <c r="E134" s="24">
        <v>52</v>
      </c>
      <c r="F134" s="24">
        <v>13</v>
      </c>
      <c r="G134" s="24">
        <v>4</v>
      </c>
      <c r="H134" s="24">
        <v>0</v>
      </c>
      <c r="I134" s="24">
        <v>9</v>
      </c>
    </row>
    <row r="135" spans="1:9" ht="14.25" customHeight="1" outlineLevel="2">
      <c r="A135" s="23" t="s">
        <v>120</v>
      </c>
      <c r="B135" s="23" t="s">
        <v>140</v>
      </c>
      <c r="C135" s="24">
        <v>172</v>
      </c>
      <c r="D135" s="24">
        <v>138</v>
      </c>
      <c r="E135" s="24">
        <v>100</v>
      </c>
      <c r="F135" s="24">
        <v>37</v>
      </c>
      <c r="G135" s="24">
        <v>18</v>
      </c>
      <c r="H135" s="24">
        <v>2</v>
      </c>
      <c r="I135" s="24">
        <v>16</v>
      </c>
    </row>
    <row r="136" spans="1:9" ht="14.25" customHeight="1" outlineLevel="2">
      <c r="A136" s="23" t="s">
        <v>120</v>
      </c>
      <c r="B136" s="23" t="s">
        <v>141</v>
      </c>
      <c r="C136" s="24">
        <v>82</v>
      </c>
      <c r="D136" s="24">
        <v>57</v>
      </c>
      <c r="E136" s="24">
        <v>39</v>
      </c>
      <c r="F136" s="24">
        <v>17</v>
      </c>
      <c r="G136" s="24">
        <v>10</v>
      </c>
      <c r="H136" s="24">
        <v>1</v>
      </c>
      <c r="I136" s="24">
        <v>6</v>
      </c>
    </row>
    <row r="137" spans="1:9" ht="14.25" customHeight="1" outlineLevel="1">
      <c r="A137" s="28" t="s">
        <v>240</v>
      </c>
      <c r="B137" s="27"/>
      <c r="C137" s="24">
        <f>SUBTOTAL(9,C115:C136)</f>
        <v>1639</v>
      </c>
      <c r="D137" s="24">
        <f>SUBTOTAL(9,D115:D136)</f>
        <v>1234</v>
      </c>
      <c r="E137" s="24">
        <f>SUBTOTAL(9,E115:E136)</f>
        <v>699</v>
      </c>
      <c r="F137" s="24">
        <f>SUBTOTAL(9,F115:F136)</f>
        <v>286</v>
      </c>
      <c r="G137" s="24">
        <f>SUBTOTAL(9,G115:G136)</f>
        <v>133</v>
      </c>
      <c r="H137" s="24">
        <f>SUBTOTAL(9,H115:H136)</f>
        <v>10</v>
      </c>
      <c r="I137" s="24">
        <f>SUBTOTAL(9,I115:I136)</f>
        <v>141</v>
      </c>
    </row>
    <row r="138" spans="1:9" ht="14.25" customHeight="1">
      <c r="A138" s="28" t="s">
        <v>241</v>
      </c>
      <c r="B138" s="27"/>
      <c r="C138" s="24">
        <f>SUBTOTAL(9,C2:C136)</f>
        <v>18185</v>
      </c>
      <c r="D138" s="24">
        <f>SUBTOTAL(9,D2:D136)</f>
        <v>9450</v>
      </c>
      <c r="E138" s="24">
        <f>SUBTOTAL(9,E2:E136)</f>
        <v>5308</v>
      </c>
      <c r="F138" s="24">
        <f>SUBTOTAL(9,F2:F136)</f>
        <v>2262</v>
      </c>
      <c r="G138" s="24">
        <f>SUBTOTAL(9,G2:G136)</f>
        <v>743</v>
      </c>
      <c r="H138" s="24">
        <f>SUBTOTAL(9,H2:H136)</f>
        <v>54</v>
      </c>
      <c r="I138" s="24">
        <f>SUBTOTAL(9,I2:I136)</f>
        <v>1408</v>
      </c>
    </row>
    <row r="139" spans="1:9" ht="14.25" customHeight="1">
      <c r="A139" s="21"/>
      <c r="B139" s="18"/>
      <c r="C139" s="19"/>
      <c r="D139" s="19"/>
      <c r="E139" s="19"/>
      <c r="F139" s="19"/>
      <c r="G139" s="19"/>
      <c r="H139" s="19"/>
      <c r="I139" s="19"/>
    </row>
    <row r="140" spans="1:9" ht="14.25" customHeight="1">
      <c r="A140" s="21"/>
      <c r="B140" s="18"/>
      <c r="C140" s="19"/>
      <c r="D140" s="19"/>
      <c r="E140" s="19"/>
      <c r="F140" s="19"/>
      <c r="G140" s="19"/>
      <c r="H140" s="19"/>
      <c r="I140" s="19"/>
    </row>
    <row r="141" spans="2:9" ht="14.25" customHeight="1">
      <c r="B141" s="17"/>
      <c r="C141" s="17"/>
      <c r="D141" s="17"/>
      <c r="E141" s="17"/>
      <c r="F141" s="17"/>
      <c r="G141" s="17"/>
      <c r="H141" s="17"/>
      <c r="I141" s="17"/>
    </row>
  </sheetData>
  <sheetProtection/>
  <mergeCells count="6">
    <mergeCell ref="A29:B29"/>
    <mergeCell ref="A54:B54"/>
    <mergeCell ref="A81:B81"/>
    <mergeCell ref="A114:B114"/>
    <mergeCell ref="A137:B137"/>
    <mergeCell ref="A138:B138"/>
  </mergeCells>
  <printOptions/>
  <pageMargins left="0.2604166666666667" right="0.25" top="1" bottom="0.75" header="0.3" footer="0.3"/>
  <pageSetup horizontalDpi="600" verticalDpi="600" orientation="portrait" r:id="rId1"/>
  <headerFooter alignWithMargins="0">
    <oddHeader>&amp;C&amp;"Arial,Bold"&amp;12CPS Accountability - Referrals Count&amp;10
&amp;11 10/01/2011 Thru 12/31/2011
Data As Of 04/01/2012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2.25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2</v>
      </c>
      <c r="D2" s="4">
        <v>0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0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3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2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12</v>
      </c>
      <c r="D12" s="1">
        <v>8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3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3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1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0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1</v>
      </c>
      <c r="D26" s="1">
        <v>1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1</v>
      </c>
      <c r="D28" s="1">
        <v>0</v>
      </c>
    </row>
    <row r="29" spans="1:4" ht="12.75" outlineLevel="1">
      <c r="A29" s="16" t="s">
        <v>236</v>
      </c>
      <c r="C29" s="1">
        <f>SUBTOTAL(9,C2:C28)</f>
        <v>28</v>
      </c>
      <c r="D29" s="1">
        <f>SUBTOTAL(9,D2:D28)</f>
        <v>10</v>
      </c>
    </row>
    <row r="30" spans="1:4" ht="12.75" outlineLevel="2">
      <c r="A30" s="1" t="s">
        <v>35</v>
      </c>
      <c r="B30" s="1" t="s">
        <v>36</v>
      </c>
      <c r="C30" s="1">
        <v>1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517</v>
      </c>
      <c r="D32" s="1">
        <v>517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1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5</v>
      </c>
      <c r="D36" s="1">
        <v>2</v>
      </c>
    </row>
    <row r="37" spans="1:4" ht="12.75" outlineLevel="2">
      <c r="A37" s="1" t="s">
        <v>35</v>
      </c>
      <c r="B37" s="1" t="s">
        <v>43</v>
      </c>
      <c r="C37" s="1">
        <v>1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2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1</v>
      </c>
      <c r="D41" s="1">
        <v>1</v>
      </c>
    </row>
    <row r="42" spans="1:4" ht="12.75" outlineLevel="2">
      <c r="A42" s="1" t="s">
        <v>35</v>
      </c>
      <c r="B42" s="1" t="s">
        <v>48</v>
      </c>
      <c r="C42" s="1">
        <v>15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11</v>
      </c>
      <c r="D43" s="1">
        <v>3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11</v>
      </c>
      <c r="D45" s="1">
        <v>8</v>
      </c>
    </row>
    <row r="46" spans="1:4" ht="12.75" outlineLevel="2">
      <c r="A46" s="1" t="s">
        <v>35</v>
      </c>
      <c r="B46" s="1" t="s">
        <v>53</v>
      </c>
      <c r="C46" s="1">
        <v>0</v>
      </c>
      <c r="D46" s="1">
        <v>0</v>
      </c>
    </row>
    <row r="47" spans="1:4" ht="12.75" outlineLevel="2">
      <c r="A47" s="1" t="s">
        <v>35</v>
      </c>
      <c r="B47" s="1" t="s">
        <v>54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55</v>
      </c>
      <c r="C48" s="1">
        <v>8</v>
      </c>
      <c r="D48" s="1">
        <v>1</v>
      </c>
    </row>
    <row r="49" spans="1:4" ht="12.75" outlineLevel="2">
      <c r="A49" s="1" t="s">
        <v>35</v>
      </c>
      <c r="B49" s="1" t="s">
        <v>56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58</v>
      </c>
      <c r="C51" s="1">
        <v>1</v>
      </c>
      <c r="D51" s="1">
        <v>1</v>
      </c>
    </row>
    <row r="52" spans="1:4" ht="12.75" outlineLevel="2">
      <c r="A52" s="1" t="s">
        <v>35</v>
      </c>
      <c r="B52" s="1" t="s">
        <v>59</v>
      </c>
      <c r="C52" s="1">
        <v>1</v>
      </c>
      <c r="D52" s="1">
        <v>0</v>
      </c>
    </row>
    <row r="53" spans="1:4" ht="12.75" outlineLevel="2">
      <c r="A53" s="1" t="s">
        <v>35</v>
      </c>
      <c r="B53" s="1" t="s">
        <v>60</v>
      </c>
      <c r="C53" s="1">
        <v>0</v>
      </c>
      <c r="D53" s="1">
        <v>0</v>
      </c>
    </row>
    <row r="54" spans="1:4" ht="12.75" outlineLevel="1">
      <c r="A54" s="15" t="s">
        <v>237</v>
      </c>
      <c r="C54" s="1">
        <f>SUBTOTAL(9,C30:C53)</f>
        <v>575</v>
      </c>
      <c r="D54" s="1">
        <f>SUBTOTAL(9,D30:D53)</f>
        <v>533</v>
      </c>
    </row>
    <row r="55" spans="1:4" ht="12.75" outlineLevel="2">
      <c r="A55" s="1" t="s">
        <v>61</v>
      </c>
      <c r="B55" s="1" t="s">
        <v>62</v>
      </c>
      <c r="C55" s="1">
        <v>0</v>
      </c>
      <c r="D55" s="1">
        <v>0</v>
      </c>
    </row>
    <row r="56" spans="1:4" ht="12.75" outlineLevel="2">
      <c r="A56" s="1" t="s">
        <v>61</v>
      </c>
      <c r="B56" s="1" t="s">
        <v>63</v>
      </c>
      <c r="C56" s="1">
        <v>1</v>
      </c>
      <c r="D56" s="1">
        <v>0</v>
      </c>
    </row>
    <row r="57" spans="1:4" ht="12.75" outlineLevel="2">
      <c r="A57" s="1" t="s">
        <v>61</v>
      </c>
      <c r="B57" s="1" t="s">
        <v>64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65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66</v>
      </c>
      <c r="C59" s="1">
        <v>1</v>
      </c>
      <c r="D59" s="1">
        <v>0</v>
      </c>
    </row>
    <row r="60" spans="1:4" ht="12.75" outlineLevel="2">
      <c r="A60" s="1" t="s">
        <v>61</v>
      </c>
      <c r="B60" s="1" t="s">
        <v>67</v>
      </c>
      <c r="C60" s="1">
        <v>0</v>
      </c>
      <c r="D60" s="1">
        <v>0</v>
      </c>
    </row>
    <row r="61" spans="1:4" ht="12.75" outlineLevel="2">
      <c r="A61" s="1" t="s">
        <v>61</v>
      </c>
      <c r="B61" s="1" t="s">
        <v>68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69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70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71</v>
      </c>
      <c r="C64" s="1">
        <v>1</v>
      </c>
      <c r="D64" s="1">
        <v>0</v>
      </c>
    </row>
    <row r="65" spans="1:4" ht="12.75" outlineLevel="2">
      <c r="A65" s="1" t="s">
        <v>61</v>
      </c>
      <c r="B65" s="1" t="s">
        <v>72</v>
      </c>
      <c r="C65" s="1">
        <v>6</v>
      </c>
      <c r="D65" s="1">
        <v>0</v>
      </c>
    </row>
    <row r="66" spans="1:4" ht="12.75" outlineLevel="2">
      <c r="A66" s="1" t="s">
        <v>61</v>
      </c>
      <c r="B66" s="1" t="s">
        <v>73</v>
      </c>
      <c r="C66" s="1">
        <v>0</v>
      </c>
      <c r="D66" s="1">
        <v>0</v>
      </c>
    </row>
    <row r="67" spans="1:4" ht="12.75" outlineLevel="2">
      <c r="A67" s="1" t="s">
        <v>61</v>
      </c>
      <c r="B67" s="1" t="s">
        <v>74</v>
      </c>
      <c r="C67" s="1">
        <v>1</v>
      </c>
      <c r="D67" s="1">
        <v>0</v>
      </c>
    </row>
    <row r="68" spans="1:4" ht="12.75" outlineLevel="2">
      <c r="A68" s="1" t="s">
        <v>61</v>
      </c>
      <c r="B68" s="1" t="s">
        <v>75</v>
      </c>
      <c r="C68" s="1">
        <v>1</v>
      </c>
      <c r="D68" s="1">
        <v>0</v>
      </c>
    </row>
    <row r="69" spans="1:4" ht="12.75" outlineLevel="2">
      <c r="A69" s="1" t="s">
        <v>61</v>
      </c>
      <c r="B69" s="1" t="s">
        <v>76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77</v>
      </c>
      <c r="C70" s="1">
        <v>4</v>
      </c>
      <c r="D70" s="1">
        <v>0</v>
      </c>
    </row>
    <row r="71" spans="1:4" ht="12.75" outlineLevel="2">
      <c r="A71" s="1" t="s">
        <v>61</v>
      </c>
      <c r="B71" s="1" t="s">
        <v>78</v>
      </c>
      <c r="C71" s="1">
        <v>3</v>
      </c>
      <c r="D71" s="1">
        <v>1</v>
      </c>
    </row>
    <row r="72" spans="1:4" ht="12.75" outlineLevel="2">
      <c r="A72" s="1" t="s">
        <v>61</v>
      </c>
      <c r="B72" s="1" t="s">
        <v>79</v>
      </c>
      <c r="C72" s="1">
        <v>3</v>
      </c>
      <c r="D72" s="1">
        <v>2</v>
      </c>
    </row>
    <row r="73" spans="1:4" ht="12.75" outlineLevel="2">
      <c r="A73" s="1" t="s">
        <v>61</v>
      </c>
      <c r="B73" s="1" t="s">
        <v>80</v>
      </c>
      <c r="C73" s="1">
        <v>86</v>
      </c>
      <c r="D73" s="1">
        <v>0</v>
      </c>
    </row>
    <row r="74" spans="1:4" ht="12.75" outlineLevel="2">
      <c r="A74" s="1" t="s">
        <v>61</v>
      </c>
      <c r="B74" s="1" t="s">
        <v>81</v>
      </c>
      <c r="C74" s="1">
        <v>1</v>
      </c>
      <c r="D74" s="1">
        <v>0</v>
      </c>
    </row>
    <row r="75" spans="1:4" ht="12.75" outlineLevel="2">
      <c r="A75" s="1" t="s">
        <v>61</v>
      </c>
      <c r="B75" s="1" t="s">
        <v>82</v>
      </c>
      <c r="C75" s="1">
        <v>4</v>
      </c>
      <c r="D75" s="1">
        <v>0</v>
      </c>
    </row>
    <row r="76" spans="1:4" ht="12.75" outlineLevel="2">
      <c r="A76" s="1" t="s">
        <v>61</v>
      </c>
      <c r="B76" s="1" t="s">
        <v>83</v>
      </c>
      <c r="C76" s="1">
        <v>0</v>
      </c>
      <c r="D76" s="1">
        <v>0</v>
      </c>
    </row>
    <row r="77" spans="1:4" ht="12.75" outlineLevel="2">
      <c r="A77" s="1" t="s">
        <v>61</v>
      </c>
      <c r="B77" s="1" t="s">
        <v>84</v>
      </c>
      <c r="C77" s="1">
        <v>0</v>
      </c>
      <c r="D77" s="1">
        <v>0</v>
      </c>
    </row>
    <row r="78" spans="1:4" ht="12.75" outlineLevel="2">
      <c r="A78" s="1" t="s">
        <v>61</v>
      </c>
      <c r="B78" s="1" t="s">
        <v>85</v>
      </c>
      <c r="C78" s="1">
        <v>3</v>
      </c>
      <c r="D78" s="1">
        <v>1</v>
      </c>
    </row>
    <row r="79" spans="1:4" ht="12.75" outlineLevel="2">
      <c r="A79" s="1" t="s">
        <v>61</v>
      </c>
      <c r="B79" s="1" t="s">
        <v>86</v>
      </c>
      <c r="C79" s="1">
        <v>0</v>
      </c>
      <c r="D79" s="1">
        <v>0</v>
      </c>
    </row>
    <row r="80" spans="1:4" ht="12.75" outlineLevel="2">
      <c r="A80" s="1" t="s">
        <v>61</v>
      </c>
      <c r="B80" s="1" t="s">
        <v>87</v>
      </c>
      <c r="C80" s="1">
        <v>11</v>
      </c>
      <c r="D80" s="1">
        <v>7</v>
      </c>
    </row>
    <row r="81" spans="1:4" ht="12.75" outlineLevel="1">
      <c r="A81" s="15" t="s">
        <v>238</v>
      </c>
      <c r="C81" s="1">
        <f>SUBTOTAL(9,C55:C80)</f>
        <v>126</v>
      </c>
      <c r="D81" s="1">
        <f>SUBTOTAL(9,D55:D80)</f>
        <v>11</v>
      </c>
    </row>
    <row r="82" spans="1:4" ht="12.75" outlineLevel="2">
      <c r="A82" s="1" t="s">
        <v>88</v>
      </c>
      <c r="B82" s="1" t="s">
        <v>89</v>
      </c>
      <c r="C82" s="1">
        <v>15</v>
      </c>
      <c r="D82" s="1">
        <v>7</v>
      </c>
    </row>
    <row r="83" spans="1:4" ht="12.75" outlineLevel="2">
      <c r="A83" s="1" t="s">
        <v>88</v>
      </c>
      <c r="B83" s="1" t="s">
        <v>90</v>
      </c>
      <c r="C83" s="1">
        <v>2</v>
      </c>
      <c r="D83" s="1">
        <v>2</v>
      </c>
    </row>
    <row r="84" spans="1:4" ht="12.75" outlineLevel="2">
      <c r="A84" s="1" t="s">
        <v>88</v>
      </c>
      <c r="B84" s="1" t="s">
        <v>91</v>
      </c>
      <c r="C84" s="1">
        <v>1</v>
      </c>
      <c r="D84" s="1">
        <v>1</v>
      </c>
    </row>
    <row r="85" spans="1:4" ht="12.75" outlineLevel="2">
      <c r="A85" s="1" t="s">
        <v>88</v>
      </c>
      <c r="B85" s="1" t="s">
        <v>92</v>
      </c>
      <c r="C85" s="1">
        <v>1</v>
      </c>
      <c r="D85" s="1">
        <v>1</v>
      </c>
    </row>
    <row r="86" spans="1:4" ht="12.75" outlineLevel="2">
      <c r="A86" s="1" t="s">
        <v>88</v>
      </c>
      <c r="B86" s="1" t="s">
        <v>93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94</v>
      </c>
      <c r="C87" s="1">
        <v>0</v>
      </c>
      <c r="D87" s="1">
        <v>0</v>
      </c>
    </row>
    <row r="88" spans="1:4" ht="12.75" outlineLevel="2">
      <c r="A88" s="1" t="s">
        <v>88</v>
      </c>
      <c r="B88" s="1" t="s">
        <v>95</v>
      </c>
      <c r="C88" s="1">
        <v>2</v>
      </c>
      <c r="D88" s="1">
        <v>0</v>
      </c>
    </row>
    <row r="89" spans="1:4" ht="12.75" outlineLevel="2">
      <c r="A89" s="1" t="s">
        <v>88</v>
      </c>
      <c r="B89" s="1" t="s">
        <v>96</v>
      </c>
      <c r="C89" s="1">
        <v>29</v>
      </c>
      <c r="D89" s="1">
        <v>0</v>
      </c>
    </row>
    <row r="90" spans="1:4" ht="12.75" outlineLevel="2">
      <c r="A90" s="1" t="s">
        <v>88</v>
      </c>
      <c r="B90" s="1" t="s">
        <v>97</v>
      </c>
      <c r="C90" s="1">
        <v>0</v>
      </c>
      <c r="D90" s="1">
        <v>0</v>
      </c>
    </row>
    <row r="91" spans="1:4" ht="12.75" outlineLevel="2">
      <c r="A91" s="1" t="s">
        <v>88</v>
      </c>
      <c r="B91" s="1" t="s">
        <v>98</v>
      </c>
      <c r="C91" s="1">
        <v>1</v>
      </c>
      <c r="D91" s="1">
        <v>0</v>
      </c>
    </row>
    <row r="92" spans="1:4" ht="12.75" outlineLevel="2">
      <c r="A92" s="1" t="s">
        <v>88</v>
      </c>
      <c r="B92" s="1" t="s">
        <v>99</v>
      </c>
      <c r="C92" s="1">
        <v>29</v>
      </c>
      <c r="D92" s="1">
        <v>16</v>
      </c>
    </row>
    <row r="93" spans="1:4" ht="12.75" outlineLevel="2">
      <c r="A93" s="1" t="s">
        <v>88</v>
      </c>
      <c r="B93" s="1" t="s">
        <v>100</v>
      </c>
      <c r="C93" s="1">
        <v>0</v>
      </c>
      <c r="D93" s="1">
        <v>0</v>
      </c>
    </row>
    <row r="94" spans="1:4" ht="12.75" outlineLevel="2">
      <c r="A94" s="1" t="s">
        <v>88</v>
      </c>
      <c r="B94" s="1" t="s">
        <v>101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102</v>
      </c>
      <c r="C95" s="1">
        <v>2</v>
      </c>
      <c r="D95" s="1">
        <v>2</v>
      </c>
    </row>
    <row r="96" spans="1:4" ht="12.75" outlineLevel="2">
      <c r="A96" s="1" t="s">
        <v>88</v>
      </c>
      <c r="B96" s="1" t="s">
        <v>232</v>
      </c>
      <c r="C96" s="1">
        <v>2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104</v>
      </c>
      <c r="C98" s="1">
        <v>1</v>
      </c>
      <c r="D98" s="1">
        <v>0</v>
      </c>
    </row>
    <row r="99" spans="1:4" ht="12.75" outlineLevel="2">
      <c r="A99" s="1" t="s">
        <v>88</v>
      </c>
      <c r="B99" s="1" t="s">
        <v>105</v>
      </c>
      <c r="C99" s="1">
        <v>5</v>
      </c>
      <c r="D99" s="1">
        <v>3</v>
      </c>
    </row>
    <row r="100" spans="1:4" ht="12.75" outlineLevel="2">
      <c r="A100" s="1" t="s">
        <v>88</v>
      </c>
      <c r="B100" s="1" t="s">
        <v>106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107</v>
      </c>
      <c r="C101" s="1">
        <v>0</v>
      </c>
      <c r="D101" s="1">
        <v>1</v>
      </c>
    </row>
    <row r="102" spans="1:4" ht="12.75" outlineLevel="2">
      <c r="A102" s="1" t="s">
        <v>88</v>
      </c>
      <c r="B102" s="1" t="s">
        <v>108</v>
      </c>
      <c r="C102" s="1">
        <v>1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110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111</v>
      </c>
      <c r="C105" s="1">
        <v>1</v>
      </c>
      <c r="D105" s="1">
        <v>1</v>
      </c>
    </row>
    <row r="106" spans="1:4" ht="12.75" outlineLevel="2">
      <c r="A106" s="1" t="s">
        <v>88</v>
      </c>
      <c r="B106" s="1" t="s">
        <v>112</v>
      </c>
      <c r="C106" s="1">
        <v>6</v>
      </c>
      <c r="D106" s="1">
        <v>0</v>
      </c>
    </row>
    <row r="107" spans="1:4" ht="12.75" outlineLevel="2">
      <c r="A107" s="1" t="s">
        <v>88</v>
      </c>
      <c r="B107" s="1" t="s">
        <v>113</v>
      </c>
      <c r="C107" s="1">
        <v>15</v>
      </c>
      <c r="D107" s="1">
        <v>15</v>
      </c>
    </row>
    <row r="108" spans="1:4" ht="12.75" outlineLevel="2">
      <c r="A108" s="1" t="s">
        <v>88</v>
      </c>
      <c r="B108" s="1" t="s">
        <v>114</v>
      </c>
      <c r="C108" s="1">
        <v>0</v>
      </c>
      <c r="D108" s="1">
        <v>0</v>
      </c>
    </row>
    <row r="109" spans="1:4" ht="12.75" outlineLevel="2">
      <c r="A109" s="1" t="s">
        <v>88</v>
      </c>
      <c r="B109" s="1" t="s">
        <v>115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116</v>
      </c>
      <c r="C110" s="1">
        <v>1</v>
      </c>
      <c r="D110" s="1">
        <v>1</v>
      </c>
    </row>
    <row r="111" spans="1:4" ht="12.75" outlineLevel="2">
      <c r="A111" s="1" t="s">
        <v>88</v>
      </c>
      <c r="B111" s="1" t="s">
        <v>117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118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119</v>
      </c>
      <c r="C113" s="1">
        <v>0</v>
      </c>
      <c r="D113" s="1">
        <v>0</v>
      </c>
    </row>
    <row r="114" spans="1:4" ht="12.75" outlineLevel="1">
      <c r="A114" s="15" t="s">
        <v>239</v>
      </c>
      <c r="C114" s="1">
        <f>SUBTOTAL(9,C82:C113)</f>
        <v>114</v>
      </c>
      <c r="D114" s="1">
        <f>SUBTOTAL(9,D82:D113)</f>
        <v>50</v>
      </c>
    </row>
    <row r="115" spans="1:4" ht="12.75" outlineLevel="2">
      <c r="A115" s="1" t="s">
        <v>120</v>
      </c>
      <c r="B115" s="1" t="s">
        <v>121</v>
      </c>
      <c r="C115" s="1">
        <v>1</v>
      </c>
      <c r="D115" s="1">
        <v>0</v>
      </c>
    </row>
    <row r="116" spans="1:4" ht="12.75" outlineLevel="2">
      <c r="A116" s="1" t="s">
        <v>120</v>
      </c>
      <c r="B116" s="1" t="s">
        <v>122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123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124</v>
      </c>
      <c r="C118" s="1">
        <v>1</v>
      </c>
      <c r="D118" s="1">
        <v>0</v>
      </c>
    </row>
    <row r="119" spans="1:4" ht="12.75" outlineLevel="2">
      <c r="A119" s="1" t="s">
        <v>120</v>
      </c>
      <c r="B119" s="1" t="s">
        <v>125</v>
      </c>
      <c r="C119" s="1">
        <v>21</v>
      </c>
      <c r="D119" s="1">
        <v>7</v>
      </c>
    </row>
    <row r="120" spans="1:4" ht="12.75" outlineLevel="2">
      <c r="A120" s="1" t="s">
        <v>120</v>
      </c>
      <c r="B120" s="1" t="s">
        <v>126</v>
      </c>
      <c r="C120" s="1">
        <v>0</v>
      </c>
      <c r="D120" s="1">
        <v>0</v>
      </c>
    </row>
    <row r="121" spans="1:4" ht="12.75" outlineLevel="2">
      <c r="A121" s="1" t="s">
        <v>120</v>
      </c>
      <c r="B121" s="1" t="s">
        <v>127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128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129</v>
      </c>
      <c r="C123" s="1">
        <v>0</v>
      </c>
      <c r="D123" s="1">
        <v>0</v>
      </c>
    </row>
    <row r="124" spans="1:4" ht="12.75" outlineLevel="2">
      <c r="A124" s="1" t="s">
        <v>120</v>
      </c>
      <c r="B124" s="1" t="s">
        <v>130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131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234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6</v>
      </c>
      <c r="D127" s="1">
        <v>6</v>
      </c>
    </row>
    <row r="128" spans="1:4" ht="12.75" outlineLevel="2">
      <c r="A128" s="1" t="s">
        <v>120</v>
      </c>
      <c r="B128" s="1" t="s">
        <v>133</v>
      </c>
      <c r="C128" s="1">
        <v>0</v>
      </c>
      <c r="D128" s="1">
        <v>0</v>
      </c>
    </row>
    <row r="129" spans="1:4" ht="12.75" outlineLevel="2">
      <c r="A129" s="1" t="s">
        <v>120</v>
      </c>
      <c r="B129" s="1" t="s">
        <v>134</v>
      </c>
      <c r="C129" s="1">
        <v>0</v>
      </c>
      <c r="D129" s="1">
        <v>0</v>
      </c>
    </row>
    <row r="130" spans="1:4" ht="12.75" outlineLevel="2">
      <c r="A130" s="1" t="s">
        <v>120</v>
      </c>
      <c r="B130" s="1" t="s">
        <v>135</v>
      </c>
      <c r="C130" s="1">
        <v>1</v>
      </c>
      <c r="D130" s="1">
        <v>0</v>
      </c>
    </row>
    <row r="131" spans="1:4" ht="12.75" outlineLevel="2">
      <c r="A131" s="1" t="s">
        <v>120</v>
      </c>
      <c r="B131" s="1" t="s">
        <v>136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137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138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140</v>
      </c>
      <c r="C135" s="1">
        <v>0</v>
      </c>
      <c r="D135" s="1">
        <v>0</v>
      </c>
    </row>
    <row r="136" spans="1:4" ht="12.75" outlineLevel="2">
      <c r="A136" s="1" t="s">
        <v>120</v>
      </c>
      <c r="B136" s="1" t="s">
        <v>141</v>
      </c>
      <c r="C136" s="1">
        <v>0</v>
      </c>
      <c r="D136" s="1">
        <v>0</v>
      </c>
    </row>
    <row r="137" spans="1:4" ht="12.75" outlineLevel="1">
      <c r="A137" s="15" t="s">
        <v>240</v>
      </c>
      <c r="C137" s="1">
        <f>SUBTOTAL(9,C115:C136)</f>
        <v>30</v>
      </c>
      <c r="D137" s="1">
        <f>SUBTOTAL(9,D115:D136)</f>
        <v>13</v>
      </c>
    </row>
    <row r="138" spans="1:4" ht="12.75">
      <c r="A138" s="15" t="s">
        <v>241</v>
      </c>
      <c r="C138" s="1">
        <f>SUBTOTAL(9,C2:C136)</f>
        <v>873</v>
      </c>
      <c r="D138" s="1">
        <f>SUBTOTAL(9,D2:D136)</f>
        <v>617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10/01/2011 Thru 12/31/2011
Data As Of 04/01/2012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42187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10.140625" style="1" customWidth="1"/>
    <col min="8" max="8" width="7.8515625" style="1" bestFit="1" customWidth="1"/>
    <col min="9" max="9" width="7.8515625" style="1" customWidth="1"/>
    <col min="10" max="10" width="7.7109375" style="1" customWidth="1"/>
    <col min="11" max="11" width="7.8515625" style="1" customWidth="1"/>
    <col min="12" max="12" width="9.7109375" style="1" customWidth="1"/>
    <col min="13" max="13" width="8.00390625" style="1" customWidth="1"/>
    <col min="14" max="14" width="8.57421875" style="1" bestFit="1" customWidth="1"/>
    <col min="15" max="15" width="10.140625" style="1" customWidth="1"/>
    <col min="16" max="16" width="11.8515625" style="1" customWidth="1"/>
    <col min="17" max="17" width="9.7109375" style="1" bestFit="1" customWidth="1"/>
    <col min="18" max="16384" width="9.140625" style="1" customWidth="1"/>
  </cols>
  <sheetData>
    <row r="1" spans="1:10" s="12" customFormat="1" ht="36">
      <c r="A1" s="13" t="s">
        <v>395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225</v>
      </c>
      <c r="H1" s="11" t="s">
        <v>380</v>
      </c>
      <c r="I1" s="11" t="s">
        <v>396</v>
      </c>
      <c r="J1" s="11" t="s">
        <v>226</v>
      </c>
    </row>
    <row r="2" spans="1:10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 outlineLevel="2">
      <c r="A6" s="1" t="s">
        <v>219</v>
      </c>
      <c r="B6" s="1" t="s">
        <v>12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219</v>
      </c>
      <c r="B8" s="1" t="s">
        <v>14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 outlineLevel="2">
      <c r="A13" s="1" t="s">
        <v>219</v>
      </c>
      <c r="B13" s="1" t="s">
        <v>19</v>
      </c>
      <c r="C13" s="1">
        <v>2</v>
      </c>
      <c r="D13" s="1">
        <v>0</v>
      </c>
      <c r="E13" s="1">
        <v>0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</row>
    <row r="16" spans="1:10" ht="12.75" outlineLevel="2">
      <c r="A16" s="1" t="s">
        <v>219</v>
      </c>
      <c r="B16" s="1" t="s">
        <v>22</v>
      </c>
      <c r="C16" s="1">
        <v>2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219</v>
      </c>
      <c r="B18" s="1" t="s">
        <v>24</v>
      </c>
      <c r="C18" s="1">
        <v>1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12.75" outlineLevel="2">
      <c r="A21" s="1" t="s">
        <v>219</v>
      </c>
      <c r="B21" s="1" t="s">
        <v>27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219</v>
      </c>
      <c r="B25" s="1" t="s">
        <v>31</v>
      </c>
      <c r="C25" s="1">
        <v>3</v>
      </c>
      <c r="D25" s="1">
        <v>1</v>
      </c>
      <c r="E25" s="1">
        <v>0</v>
      </c>
      <c r="F25" s="1">
        <v>2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219</v>
      </c>
      <c r="B26" s="1" t="s">
        <v>32</v>
      </c>
      <c r="C26" s="1">
        <v>2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1">
      <c r="A29" s="16" t="s">
        <v>244</v>
      </c>
      <c r="C29" s="1">
        <f>SUBTOTAL(9,C2:C28)</f>
        <v>13</v>
      </c>
      <c r="D29" s="1">
        <f>SUBTOTAL(9,D2:D28)</f>
        <v>7</v>
      </c>
      <c r="E29" s="1">
        <f>SUBTOTAL(9,E2:E28)</f>
        <v>0</v>
      </c>
      <c r="F29" s="1">
        <f>SUBTOTAL(9,F2:F28)</f>
        <v>4</v>
      </c>
      <c r="G29" s="1">
        <f>SUBTOTAL(9,G2:G28)</f>
        <v>0</v>
      </c>
      <c r="H29" s="1">
        <f>SUBTOTAL(9,H2:H28)</f>
        <v>0</v>
      </c>
      <c r="I29" s="1">
        <f>SUBTOTAL(9,I2:I28)</f>
        <v>0</v>
      </c>
      <c r="J29" s="1">
        <f>SUBTOTAL(9,J2:J28)</f>
        <v>1</v>
      </c>
    </row>
    <row r="30" spans="1:10" ht="12.75" outlineLevel="2">
      <c r="A30" s="1" t="s">
        <v>227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227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 outlineLevel="2">
      <c r="A32" s="1" t="s">
        <v>227</v>
      </c>
      <c r="B32" s="1" t="s">
        <v>38</v>
      </c>
      <c r="C32" s="1">
        <v>3</v>
      </c>
      <c r="D32" s="1">
        <v>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ht="12.75" outlineLevel="2">
      <c r="A33" s="1" t="s">
        <v>227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2.75" outlineLevel="2">
      <c r="A34" s="1" t="s">
        <v>227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227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227</v>
      </c>
      <c r="B36" s="1" t="s">
        <v>42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227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227</v>
      </c>
      <c r="B38" s="1" t="s">
        <v>44</v>
      </c>
      <c r="C38" s="1">
        <v>2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1</v>
      </c>
      <c r="J38" s="1">
        <v>1</v>
      </c>
    </row>
    <row r="39" spans="1:10" ht="12.75" outlineLevel="2">
      <c r="A39" s="1" t="s">
        <v>227</v>
      </c>
      <c r="B39" s="1" t="s">
        <v>45</v>
      </c>
      <c r="C39" s="1">
        <v>1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227</v>
      </c>
      <c r="B40" s="1" t="s">
        <v>46</v>
      </c>
      <c r="C40" s="1">
        <v>2</v>
      </c>
      <c r="D40" s="1">
        <v>0</v>
      </c>
      <c r="E40" s="1">
        <v>1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227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227</v>
      </c>
      <c r="B42" s="1" t="s">
        <v>48</v>
      </c>
      <c r="C42" s="1">
        <v>1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227</v>
      </c>
      <c r="B43" s="1" t="s">
        <v>49</v>
      </c>
      <c r="C43" s="1">
        <v>6</v>
      </c>
      <c r="D43" s="1">
        <v>6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227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227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227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227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227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227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227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 t="s">
        <v>227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227</v>
      </c>
      <c r="B52" s="1" t="s">
        <v>58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227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227</v>
      </c>
      <c r="B54" s="1" t="s">
        <v>60</v>
      </c>
      <c r="C54" s="1">
        <v>2</v>
      </c>
      <c r="D54" s="1">
        <v>0</v>
      </c>
      <c r="E54" s="1">
        <v>1</v>
      </c>
      <c r="F54" s="1">
        <v>1</v>
      </c>
      <c r="G54" s="1">
        <v>0</v>
      </c>
      <c r="H54" s="1">
        <v>0</v>
      </c>
      <c r="I54" s="1">
        <v>0</v>
      </c>
      <c r="J54" s="1">
        <v>1</v>
      </c>
    </row>
    <row r="55" spans="1:10" ht="12.75" outlineLevel="1">
      <c r="A55" s="15" t="s">
        <v>245</v>
      </c>
      <c r="C55" s="1">
        <f>SUBTOTAL(9,C30:C54)</f>
        <v>19</v>
      </c>
      <c r="D55" s="1">
        <f>SUBTOTAL(9,D30:D54)</f>
        <v>12</v>
      </c>
      <c r="E55" s="1">
        <f>SUBTOTAL(9,E30:E54)</f>
        <v>3</v>
      </c>
      <c r="F55" s="1">
        <f>SUBTOTAL(9,F30:F54)</f>
        <v>3</v>
      </c>
      <c r="G55" s="1">
        <f>SUBTOTAL(9,G30:G54)</f>
        <v>0</v>
      </c>
      <c r="H55" s="1">
        <f>SUBTOTAL(9,H30:H54)</f>
        <v>0</v>
      </c>
      <c r="I55" s="1">
        <f>SUBTOTAL(9,I30:I54)</f>
        <v>1</v>
      </c>
      <c r="J55" s="1">
        <f>SUBTOTAL(9,J30:J54)</f>
        <v>2</v>
      </c>
    </row>
    <row r="56" spans="1:10" ht="12.75" outlineLevel="2">
      <c r="A56" s="1" t="s">
        <v>228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228</v>
      </c>
      <c r="B57" s="1" t="s">
        <v>63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228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ht="12.75" outlineLevel="2">
      <c r="A59" s="1" t="s">
        <v>228</v>
      </c>
      <c r="B59" s="1" t="s">
        <v>65</v>
      </c>
      <c r="C59" s="1">
        <v>2</v>
      </c>
      <c r="D59" s="1">
        <v>1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228</v>
      </c>
      <c r="B60" s="1" t="s">
        <v>229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228</v>
      </c>
      <c r="B61" s="1" t="s">
        <v>66</v>
      </c>
      <c r="C61" s="1">
        <v>5</v>
      </c>
      <c r="D61" s="1">
        <v>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</row>
    <row r="62" spans="1:10" ht="12.75" outlineLevel="2">
      <c r="A62" s="1" t="s">
        <v>228</v>
      </c>
      <c r="B62" s="1" t="s">
        <v>230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228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228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ht="12.75" outlineLevel="2">
      <c r="A65" s="1" t="s">
        <v>228</v>
      </c>
      <c r="B65" s="1" t="s">
        <v>69</v>
      </c>
      <c r="C65" s="1">
        <v>2</v>
      </c>
      <c r="D65" s="1">
        <v>0</v>
      </c>
      <c r="E65" s="1">
        <v>0</v>
      </c>
      <c r="F65" s="1">
        <v>2</v>
      </c>
      <c r="G65" s="1">
        <v>0</v>
      </c>
      <c r="H65" s="1">
        <v>0</v>
      </c>
      <c r="I65" s="1">
        <v>0</v>
      </c>
      <c r="J65" s="1">
        <v>1</v>
      </c>
    </row>
    <row r="66" spans="1:10" ht="12.75" outlineLevel="2">
      <c r="A66" s="1" t="s">
        <v>228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228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228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228</v>
      </c>
      <c r="B69" s="1" t="s">
        <v>73</v>
      </c>
      <c r="C69" s="1">
        <v>1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ht="12.75" outlineLevel="2">
      <c r="A70" s="1" t="s">
        <v>228</v>
      </c>
      <c r="B70" s="1" t="s">
        <v>74</v>
      </c>
      <c r="C70" s="1">
        <v>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228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228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ht="12.75" outlineLevel="2">
      <c r="A73" s="1" t="s">
        <v>228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ht="12.75" outlineLevel="2">
      <c r="A74" s="1" t="s">
        <v>228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228</v>
      </c>
      <c r="B75" s="1" t="s">
        <v>79</v>
      </c>
      <c r="C75" s="1">
        <v>1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</row>
    <row r="76" spans="1:10" ht="12.75" outlineLevel="2">
      <c r="A76" s="1" t="s">
        <v>228</v>
      </c>
      <c r="B76" s="1" t="s">
        <v>80</v>
      </c>
      <c r="C76" s="1">
        <v>15</v>
      </c>
      <c r="D76" s="1">
        <v>7</v>
      </c>
      <c r="E76" s="1">
        <v>1</v>
      </c>
      <c r="F76" s="1">
        <v>6</v>
      </c>
      <c r="G76" s="1">
        <v>0</v>
      </c>
      <c r="H76" s="1">
        <v>0</v>
      </c>
      <c r="I76" s="1">
        <v>0</v>
      </c>
      <c r="J76" s="1">
        <v>1</v>
      </c>
    </row>
    <row r="77" spans="1:10" ht="12.75" outlineLevel="2">
      <c r="A77" s="1" t="s">
        <v>228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 t="s">
        <v>228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228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ht="12.75" outlineLevel="2">
      <c r="A80" s="1" t="s">
        <v>228</v>
      </c>
      <c r="B80" s="1" t="s">
        <v>84</v>
      </c>
      <c r="C80" s="1">
        <v>3</v>
      </c>
      <c r="D80" s="1">
        <v>1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1:10" ht="12.75" outlineLevel="2">
      <c r="A81" s="1" t="s">
        <v>228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228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228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1">
      <c r="A84" s="15" t="s">
        <v>246</v>
      </c>
      <c r="C84" s="1">
        <f>SUBTOTAL(9,C56:C83)</f>
        <v>31</v>
      </c>
      <c r="D84" s="1">
        <f>SUBTOTAL(9,D56:D83)</f>
        <v>16</v>
      </c>
      <c r="E84" s="1">
        <f>SUBTOTAL(9,E56:E83)</f>
        <v>3</v>
      </c>
      <c r="F84" s="1">
        <f>SUBTOTAL(9,F56:F83)</f>
        <v>8</v>
      </c>
      <c r="G84" s="1">
        <f>SUBTOTAL(9,G56:G83)</f>
        <v>0</v>
      </c>
      <c r="H84" s="1">
        <f>SUBTOTAL(9,H56:H83)</f>
        <v>0</v>
      </c>
      <c r="I84" s="1">
        <f>SUBTOTAL(9,I56:I83)</f>
        <v>0</v>
      </c>
      <c r="J84" s="1">
        <f>SUBTOTAL(9,J56:J83)</f>
        <v>3</v>
      </c>
    </row>
    <row r="85" spans="1:10" ht="12.75" outlineLevel="2">
      <c r="A85" s="1" t="s">
        <v>231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ht="12.75" outlineLevel="2">
      <c r="A86" s="1" t="s">
        <v>231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ht="12.75" outlineLevel="2">
      <c r="A87" s="1" t="s">
        <v>231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231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231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231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231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231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231</v>
      </c>
      <c r="B93" s="1" t="s">
        <v>97</v>
      </c>
      <c r="C93" s="1">
        <v>1</v>
      </c>
      <c r="D93" s="1">
        <v>0</v>
      </c>
      <c r="E93" s="1">
        <v>0</v>
      </c>
      <c r="F93" s="1">
        <v>0</v>
      </c>
      <c r="G93" s="1">
        <v>0</v>
      </c>
      <c r="H93" s="1">
        <v>1</v>
      </c>
      <c r="I93" s="1">
        <v>0</v>
      </c>
      <c r="J93" s="1">
        <v>0</v>
      </c>
    </row>
    <row r="94" spans="1:10" ht="12.75" outlineLevel="2">
      <c r="A94" s="1" t="s">
        <v>231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231</v>
      </c>
      <c r="B95" s="1" t="s">
        <v>99</v>
      </c>
      <c r="C95" s="1">
        <v>1</v>
      </c>
      <c r="D95" s="1">
        <v>0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231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231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231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12.75" outlineLevel="2">
      <c r="A99" s="1" t="s">
        <v>231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12.75" outlineLevel="2">
      <c r="A100" s="1" t="s">
        <v>231</v>
      </c>
      <c r="B100" s="1" t="s">
        <v>232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231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231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231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231</v>
      </c>
      <c r="B104" s="1" t="s">
        <v>106</v>
      </c>
      <c r="C104" s="1">
        <v>2</v>
      </c>
      <c r="D104" s="1">
        <v>0</v>
      </c>
      <c r="E104" s="1">
        <v>0</v>
      </c>
      <c r="F104" s="1">
        <v>2</v>
      </c>
      <c r="G104" s="1">
        <v>0</v>
      </c>
      <c r="H104" s="1">
        <v>0</v>
      </c>
      <c r="I104" s="1">
        <v>0</v>
      </c>
      <c r="J104" s="1">
        <v>2</v>
      </c>
    </row>
    <row r="105" spans="1:10" ht="12.75" outlineLevel="2">
      <c r="A105" s="1" t="s">
        <v>231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</v>
      </c>
    </row>
    <row r="106" spans="1:10" ht="12.75" outlineLevel="2">
      <c r="A106" s="1" t="s">
        <v>231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231</v>
      </c>
      <c r="B107" s="1" t="s">
        <v>109</v>
      </c>
      <c r="C107" s="1">
        <v>2</v>
      </c>
      <c r="D107" s="1">
        <v>1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231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231</v>
      </c>
      <c r="B109" s="1" t="s">
        <v>111</v>
      </c>
      <c r="C109" s="1">
        <v>1</v>
      </c>
      <c r="D109" s="1">
        <v>0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231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231</v>
      </c>
      <c r="B111" s="1" t="s">
        <v>113</v>
      </c>
      <c r="C111" s="1">
        <v>2</v>
      </c>
      <c r="D111" s="1">
        <v>1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231</v>
      </c>
      <c r="B112" s="1" t="s">
        <v>114</v>
      </c>
      <c r="C112" s="1">
        <v>1</v>
      </c>
      <c r="D112" s="1">
        <v>0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231</v>
      </c>
      <c r="B113" s="1" t="s">
        <v>115</v>
      </c>
      <c r="C113" s="1">
        <v>1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231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231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231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231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1">
      <c r="A118" s="15" t="s">
        <v>247</v>
      </c>
      <c r="C118" s="1">
        <f>SUBTOTAL(9,C85:C117)</f>
        <v>12</v>
      </c>
      <c r="D118" s="1">
        <f>SUBTOTAL(9,D85:D117)</f>
        <v>4</v>
      </c>
      <c r="E118" s="1">
        <f>SUBTOTAL(9,E85:E117)</f>
        <v>3</v>
      </c>
      <c r="F118" s="1">
        <f>SUBTOTAL(9,F85:F117)</f>
        <v>4</v>
      </c>
      <c r="G118" s="1">
        <f>SUBTOTAL(9,G85:G117)</f>
        <v>0</v>
      </c>
      <c r="H118" s="1">
        <f>SUBTOTAL(9,H85:H117)</f>
        <v>1</v>
      </c>
      <c r="I118" s="1">
        <f>SUBTOTAL(9,I85:I117)</f>
        <v>0</v>
      </c>
      <c r="J118" s="1">
        <f>SUBTOTAL(9,J85:J117)</f>
        <v>3</v>
      </c>
    </row>
    <row r="119" spans="1:10" ht="12.75" outlineLevel="2">
      <c r="A119" s="1" t="s">
        <v>233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ht="12.75" outlineLevel="2">
      <c r="A120" s="1" t="s">
        <v>233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233</v>
      </c>
      <c r="B121" s="1" t="s">
        <v>123</v>
      </c>
      <c r="C121" s="1">
        <v>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233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2.75" outlineLevel="2">
      <c r="A123" s="1" t="s">
        <v>233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233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233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233</v>
      </c>
      <c r="B126" s="1" t="s">
        <v>128</v>
      </c>
      <c r="C126" s="1">
        <v>2</v>
      </c>
      <c r="D126" s="1">
        <v>1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1</v>
      </c>
    </row>
    <row r="127" spans="1:10" ht="12.75" outlineLevel="2">
      <c r="A127" s="1" t="s">
        <v>233</v>
      </c>
      <c r="B127" s="1" t="s">
        <v>129</v>
      </c>
      <c r="C127" s="1">
        <v>3</v>
      </c>
      <c r="D127" s="1">
        <v>1</v>
      </c>
      <c r="E127" s="1">
        <v>0</v>
      </c>
      <c r="F127" s="1">
        <v>2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233</v>
      </c>
      <c r="B128" s="1" t="s">
        <v>130</v>
      </c>
      <c r="C128" s="1">
        <v>3</v>
      </c>
      <c r="D128" s="1">
        <v>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ht="12.75" outlineLevel="2">
      <c r="A129" s="1" t="s">
        <v>233</v>
      </c>
      <c r="B129" s="1" t="s">
        <v>131</v>
      </c>
      <c r="C129" s="1">
        <v>1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233</v>
      </c>
      <c r="B130" s="1" t="s">
        <v>234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233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233</v>
      </c>
      <c r="B132" s="1" t="s">
        <v>133</v>
      </c>
      <c r="C132" s="1">
        <v>4</v>
      </c>
      <c r="D132" s="1">
        <v>2</v>
      </c>
      <c r="E132" s="1">
        <v>0</v>
      </c>
      <c r="F132" s="1">
        <v>1</v>
      </c>
      <c r="G132" s="1">
        <v>0</v>
      </c>
      <c r="H132" s="1">
        <v>1</v>
      </c>
      <c r="I132" s="1">
        <v>0</v>
      </c>
      <c r="J132" s="1">
        <v>1</v>
      </c>
    </row>
    <row r="133" spans="1:10" ht="12.75" outlineLevel="2">
      <c r="A133" s="1" t="s">
        <v>233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233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233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233</v>
      </c>
      <c r="B136" s="1" t="s">
        <v>137</v>
      </c>
      <c r="C136" s="1">
        <v>3</v>
      </c>
      <c r="D136" s="1">
        <v>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233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233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233</v>
      </c>
      <c r="B139" s="1" t="s">
        <v>140</v>
      </c>
      <c r="C139" s="1">
        <v>3</v>
      </c>
      <c r="D139" s="1">
        <v>2</v>
      </c>
      <c r="E139" s="1">
        <v>0</v>
      </c>
      <c r="F139" s="1">
        <v>0</v>
      </c>
      <c r="G139" s="1">
        <v>1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233</v>
      </c>
      <c r="B140" s="1" t="s">
        <v>141</v>
      </c>
      <c r="C140" s="1">
        <v>2</v>
      </c>
      <c r="D140" s="1">
        <v>2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1">
      <c r="A141" s="15" t="s">
        <v>248</v>
      </c>
      <c r="C141" s="1">
        <f>SUBTOTAL(9,C119:C140)</f>
        <v>22</v>
      </c>
      <c r="D141" s="1">
        <f>SUBTOTAL(9,D119:D140)</f>
        <v>14</v>
      </c>
      <c r="E141" s="1">
        <f>SUBTOTAL(9,E119:E140)</f>
        <v>1</v>
      </c>
      <c r="F141" s="1">
        <f>SUBTOTAL(9,F119:F140)</f>
        <v>4</v>
      </c>
      <c r="G141" s="1">
        <f>SUBTOTAL(9,G119:G140)</f>
        <v>1</v>
      </c>
      <c r="H141" s="1">
        <f>SUBTOTAL(9,H119:H140)</f>
        <v>1</v>
      </c>
      <c r="I141" s="1">
        <f>SUBTOTAL(9,I119:I140)</f>
        <v>0</v>
      </c>
      <c r="J141" s="1">
        <f>SUBTOTAL(9,J119:J140)</f>
        <v>2</v>
      </c>
    </row>
    <row r="142" spans="1:10" ht="12.75">
      <c r="A142" s="15" t="s">
        <v>241</v>
      </c>
      <c r="C142" s="1">
        <f>SUBTOTAL(9,C2:C140)</f>
        <v>97</v>
      </c>
      <c r="D142" s="1">
        <f>SUBTOTAL(9,D2:D140)</f>
        <v>53</v>
      </c>
      <c r="E142" s="1">
        <f>SUBTOTAL(9,E2:E140)</f>
        <v>10</v>
      </c>
      <c r="F142" s="1">
        <f>SUBTOTAL(9,F2:F140)</f>
        <v>23</v>
      </c>
      <c r="G142" s="1">
        <f>SUBTOTAL(9,G2:G140)</f>
        <v>1</v>
      </c>
      <c r="H142" s="1">
        <f>SUBTOTAL(9,H2:H140)</f>
        <v>2</v>
      </c>
      <c r="I142" s="1">
        <f>SUBTOTAL(9,I2:I140)</f>
        <v>1</v>
      </c>
      <c r="J142" s="1">
        <f>SUBTOTAL(9,J2:J140)</f>
        <v>11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10/01/2011 Thru 12/31/2011
Data As Of 04/01/2012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1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3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235</v>
      </c>
      <c r="J1" s="8" t="s">
        <v>242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13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2</v>
      </c>
      <c r="E3" s="1">
        <v>1</v>
      </c>
      <c r="F3" s="1">
        <v>1</v>
      </c>
      <c r="G3" s="1">
        <v>0</v>
      </c>
      <c r="H3" s="1">
        <v>0</v>
      </c>
      <c r="I3" s="1">
        <v>0</v>
      </c>
      <c r="J3" s="1">
        <v>1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1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13</v>
      </c>
      <c r="E5" s="1">
        <v>12</v>
      </c>
      <c r="F5" s="1">
        <v>2</v>
      </c>
      <c r="G5" s="1">
        <v>0</v>
      </c>
      <c r="H5" s="1">
        <v>0</v>
      </c>
      <c r="I5" s="1">
        <v>10</v>
      </c>
      <c r="J5" s="1">
        <v>2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13</v>
      </c>
      <c r="E6" s="1">
        <v>13</v>
      </c>
      <c r="F6" s="1">
        <v>2</v>
      </c>
      <c r="G6" s="1">
        <v>0</v>
      </c>
      <c r="H6" s="1">
        <v>0</v>
      </c>
      <c r="I6" s="1">
        <v>11</v>
      </c>
      <c r="J6" s="1">
        <v>2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3</v>
      </c>
      <c r="E7" s="1">
        <v>2</v>
      </c>
      <c r="F7" s="1">
        <v>0</v>
      </c>
      <c r="G7" s="1">
        <v>0</v>
      </c>
      <c r="H7" s="1">
        <v>0</v>
      </c>
      <c r="I7" s="1">
        <v>2</v>
      </c>
      <c r="J7" s="1">
        <v>0</v>
      </c>
    </row>
    <row r="8" spans="1:10" ht="12.75" outlineLevel="2">
      <c r="A8" s="1" t="s">
        <v>7</v>
      </c>
      <c r="B8" s="1" t="s">
        <v>8</v>
      </c>
      <c r="C8" s="1" t="s">
        <v>152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</row>
    <row r="9" spans="2:10" ht="12.75" outlineLevel="1">
      <c r="B9" s="16" t="s">
        <v>250</v>
      </c>
      <c r="D9" s="1">
        <f>SUBTOTAL(9,D2:D8)</f>
        <v>46</v>
      </c>
      <c r="E9" s="1">
        <f>SUBTOTAL(9,E2:E8)</f>
        <v>30</v>
      </c>
      <c r="F9" s="1">
        <f>SUBTOTAL(9,F2:F8)</f>
        <v>6</v>
      </c>
      <c r="G9" s="1">
        <f>SUBTOTAL(9,G2:G8)</f>
        <v>0</v>
      </c>
      <c r="H9" s="1">
        <f>SUBTOTAL(9,H2:H8)</f>
        <v>0</v>
      </c>
      <c r="I9" s="1">
        <f>SUBTOTAL(9,I2:I8)</f>
        <v>24</v>
      </c>
      <c r="J9" s="1">
        <f>SUBTOTAL(9,J2:J8)</f>
        <v>6</v>
      </c>
    </row>
    <row r="10" spans="1:10" ht="12.75" outlineLevel="2">
      <c r="A10" s="1" t="s">
        <v>7</v>
      </c>
      <c r="B10" s="1" t="s">
        <v>9</v>
      </c>
      <c r="C10" s="1" t="s">
        <v>146</v>
      </c>
      <c r="D10" s="1">
        <v>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147</v>
      </c>
      <c r="D11" s="1">
        <v>4</v>
      </c>
      <c r="E11" s="1">
        <v>4</v>
      </c>
      <c r="F11" s="1">
        <v>1</v>
      </c>
      <c r="G11" s="1">
        <v>0</v>
      </c>
      <c r="H11" s="1">
        <v>0</v>
      </c>
      <c r="I11" s="1">
        <v>1</v>
      </c>
      <c r="J11" s="1">
        <v>1</v>
      </c>
    </row>
    <row r="12" spans="1:10" ht="12.75" outlineLevel="2">
      <c r="A12" s="1" t="s">
        <v>7</v>
      </c>
      <c r="B12" s="1" t="s">
        <v>9</v>
      </c>
      <c r="C12" s="1" t="s">
        <v>148</v>
      </c>
      <c r="D12" s="1">
        <v>4</v>
      </c>
      <c r="E12" s="1">
        <v>4</v>
      </c>
      <c r="F12" s="1">
        <v>0</v>
      </c>
      <c r="G12" s="1">
        <v>0</v>
      </c>
      <c r="H12" s="1">
        <v>0</v>
      </c>
      <c r="I12" s="1">
        <v>2</v>
      </c>
      <c r="J12" s="1">
        <v>0</v>
      </c>
    </row>
    <row r="13" spans="1:10" ht="12.75" outlineLevel="2">
      <c r="A13" s="1" t="s">
        <v>7</v>
      </c>
      <c r="B13" s="1" t="s">
        <v>9</v>
      </c>
      <c r="C13" s="1" t="s">
        <v>149</v>
      </c>
      <c r="D13" s="1">
        <v>11</v>
      </c>
      <c r="E13" s="1">
        <v>10</v>
      </c>
      <c r="F13" s="1">
        <v>1</v>
      </c>
      <c r="G13" s="1">
        <v>0</v>
      </c>
      <c r="H13" s="1">
        <v>0</v>
      </c>
      <c r="I13" s="1">
        <v>8</v>
      </c>
      <c r="J13" s="1">
        <v>1</v>
      </c>
    </row>
    <row r="14" spans="1:10" ht="12.75" outlineLevel="2">
      <c r="A14" s="1" t="s">
        <v>7</v>
      </c>
      <c r="B14" s="1" t="s">
        <v>9</v>
      </c>
      <c r="C14" s="1" t="s">
        <v>150</v>
      </c>
      <c r="D14" s="1">
        <v>26</v>
      </c>
      <c r="E14" s="1">
        <v>25</v>
      </c>
      <c r="F14" s="1">
        <v>1</v>
      </c>
      <c r="G14" s="1">
        <v>0</v>
      </c>
      <c r="H14" s="1">
        <v>0</v>
      </c>
      <c r="I14" s="1">
        <v>14</v>
      </c>
      <c r="J14" s="1">
        <v>1</v>
      </c>
    </row>
    <row r="15" spans="1:10" ht="12.75" outlineLevel="2">
      <c r="A15" s="1" t="s">
        <v>7</v>
      </c>
      <c r="B15" s="1" t="s">
        <v>9</v>
      </c>
      <c r="C15" s="1" t="s">
        <v>151</v>
      </c>
      <c r="D15" s="1">
        <v>8</v>
      </c>
      <c r="E15" s="1">
        <v>8</v>
      </c>
      <c r="F15" s="1">
        <v>4</v>
      </c>
      <c r="G15" s="1">
        <v>0</v>
      </c>
      <c r="H15" s="1">
        <v>0</v>
      </c>
      <c r="I15" s="1">
        <v>0</v>
      </c>
      <c r="J15" s="1">
        <v>4</v>
      </c>
    </row>
    <row r="16" spans="2:10" ht="12.75" outlineLevel="1">
      <c r="B16" s="15" t="s">
        <v>251</v>
      </c>
      <c r="D16" s="1">
        <f>SUBTOTAL(9,D10:D15)</f>
        <v>61</v>
      </c>
      <c r="E16" s="1">
        <f>SUBTOTAL(9,E10:E15)</f>
        <v>51</v>
      </c>
      <c r="F16" s="1">
        <f>SUBTOTAL(9,F10:F15)</f>
        <v>7</v>
      </c>
      <c r="G16" s="1">
        <f>SUBTOTAL(9,G10:G15)</f>
        <v>0</v>
      </c>
      <c r="H16" s="1">
        <f>SUBTOTAL(9,H10:H15)</f>
        <v>0</v>
      </c>
      <c r="I16" s="1">
        <f>SUBTOTAL(9,I10:I15)</f>
        <v>25</v>
      </c>
      <c r="J16" s="1">
        <f>SUBTOTAL(9,J10:J15)</f>
        <v>7</v>
      </c>
    </row>
    <row r="17" spans="1:10" ht="12.75" outlineLevel="2">
      <c r="A17" s="1" t="s">
        <v>7</v>
      </c>
      <c r="B17" s="1" t="s">
        <v>10</v>
      </c>
      <c r="C17" s="1" t="s">
        <v>146</v>
      </c>
      <c r="D17" s="1">
        <v>36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147</v>
      </c>
      <c r="D18" s="1">
        <v>3</v>
      </c>
      <c r="E18" s="1">
        <v>2</v>
      </c>
      <c r="F18" s="1">
        <v>1</v>
      </c>
      <c r="G18" s="1">
        <v>0</v>
      </c>
      <c r="H18" s="1">
        <v>0</v>
      </c>
      <c r="I18" s="1">
        <v>1</v>
      </c>
      <c r="J18" s="1">
        <v>1</v>
      </c>
    </row>
    <row r="19" spans="1:10" ht="12.75" outlineLevel="2">
      <c r="A19" s="1" t="s">
        <v>7</v>
      </c>
      <c r="B19" s="1" t="s">
        <v>10</v>
      </c>
      <c r="C19" s="1" t="s">
        <v>148</v>
      </c>
      <c r="D19" s="1">
        <v>16</v>
      </c>
      <c r="E19" s="1">
        <v>14</v>
      </c>
      <c r="F19" s="1">
        <v>2</v>
      </c>
      <c r="G19" s="1">
        <v>1</v>
      </c>
      <c r="H19" s="1">
        <v>0</v>
      </c>
      <c r="I19" s="1">
        <v>10</v>
      </c>
      <c r="J19" s="1">
        <v>1</v>
      </c>
    </row>
    <row r="20" spans="1:10" ht="12.75" outlineLevel="2">
      <c r="A20" s="1" t="s">
        <v>7</v>
      </c>
      <c r="B20" s="1" t="s">
        <v>10</v>
      </c>
      <c r="C20" s="1" t="s">
        <v>149</v>
      </c>
      <c r="D20" s="1">
        <v>30</v>
      </c>
      <c r="E20" s="1">
        <v>28</v>
      </c>
      <c r="F20" s="1">
        <v>9</v>
      </c>
      <c r="G20" s="1">
        <v>1</v>
      </c>
      <c r="H20" s="1">
        <v>0</v>
      </c>
      <c r="I20" s="1">
        <v>19</v>
      </c>
      <c r="J20" s="1">
        <v>8</v>
      </c>
    </row>
    <row r="21" spans="1:10" ht="12.75" outlineLevel="2">
      <c r="A21" s="1" t="s">
        <v>7</v>
      </c>
      <c r="B21" s="1" t="s">
        <v>10</v>
      </c>
      <c r="C21" s="1" t="s">
        <v>150</v>
      </c>
      <c r="D21" s="1">
        <v>61</v>
      </c>
      <c r="E21" s="1">
        <v>58</v>
      </c>
      <c r="F21" s="1">
        <v>9</v>
      </c>
      <c r="G21" s="1">
        <v>4</v>
      </c>
      <c r="H21" s="1">
        <v>0</v>
      </c>
      <c r="I21" s="1">
        <v>48</v>
      </c>
      <c r="J21" s="1">
        <v>5</v>
      </c>
    </row>
    <row r="22" spans="1:10" ht="12.75" outlineLevel="2">
      <c r="A22" s="1" t="s">
        <v>7</v>
      </c>
      <c r="B22" s="1" t="s">
        <v>10</v>
      </c>
      <c r="C22" s="1" t="s">
        <v>151</v>
      </c>
      <c r="D22" s="1">
        <v>7</v>
      </c>
      <c r="E22" s="1">
        <v>4</v>
      </c>
      <c r="F22" s="1">
        <v>3</v>
      </c>
      <c r="G22" s="1">
        <v>0</v>
      </c>
      <c r="H22" s="1">
        <v>0</v>
      </c>
      <c r="I22" s="1">
        <v>0</v>
      </c>
      <c r="J22" s="1">
        <v>3</v>
      </c>
    </row>
    <row r="23" spans="1:10" ht="12.75" outlineLevel="2">
      <c r="A23" s="1" t="s">
        <v>7</v>
      </c>
      <c r="B23" s="1" t="s">
        <v>10</v>
      </c>
      <c r="C23" s="1" t="s">
        <v>152</v>
      </c>
      <c r="D23" s="1">
        <v>2</v>
      </c>
      <c r="E23" s="1">
        <v>2</v>
      </c>
      <c r="F23" s="1">
        <v>1</v>
      </c>
      <c r="G23" s="1">
        <v>1</v>
      </c>
      <c r="H23" s="1">
        <v>0</v>
      </c>
      <c r="I23" s="1">
        <v>1</v>
      </c>
      <c r="J23" s="1">
        <v>0</v>
      </c>
    </row>
    <row r="24" spans="2:10" ht="12.75" outlineLevel="1">
      <c r="B24" s="15" t="s">
        <v>252</v>
      </c>
      <c r="D24" s="1">
        <f>SUBTOTAL(9,D17:D23)</f>
        <v>155</v>
      </c>
      <c r="E24" s="1">
        <f>SUBTOTAL(9,E17:E23)</f>
        <v>108</v>
      </c>
      <c r="F24" s="1">
        <f>SUBTOTAL(9,F17:F23)</f>
        <v>25</v>
      </c>
      <c r="G24" s="1">
        <f>SUBTOTAL(9,G17:G23)</f>
        <v>7</v>
      </c>
      <c r="H24" s="1">
        <f>SUBTOTAL(9,H17:H23)</f>
        <v>0</v>
      </c>
      <c r="I24" s="1">
        <f>SUBTOTAL(9,I17:I23)</f>
        <v>79</v>
      </c>
      <c r="J24" s="1">
        <f>SUBTOTAL(9,J17:J23)</f>
        <v>18</v>
      </c>
    </row>
    <row r="25" spans="1:10" ht="12.75" outlineLevel="2">
      <c r="A25" s="1" t="s">
        <v>7</v>
      </c>
      <c r="B25" s="1" t="s">
        <v>11</v>
      </c>
      <c r="C25" s="1" t="s">
        <v>146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148</v>
      </c>
      <c r="D26" s="1">
        <v>1</v>
      </c>
      <c r="E26" s="1">
        <v>1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</row>
    <row r="27" spans="1:10" ht="12.75" outlineLevel="2">
      <c r="A27" s="1" t="s">
        <v>7</v>
      </c>
      <c r="B27" s="1" t="s">
        <v>11</v>
      </c>
      <c r="C27" s="1" t="s">
        <v>151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2:10" ht="12.75" outlineLevel="1">
      <c r="B28" s="15" t="s">
        <v>253</v>
      </c>
      <c r="D28" s="1">
        <f>SUBTOTAL(9,D25:D27)</f>
        <v>8</v>
      </c>
      <c r="E28" s="1">
        <f>SUBTOTAL(9,E25:E27)</f>
        <v>1</v>
      </c>
      <c r="F28" s="1">
        <f>SUBTOTAL(9,F25:F27)</f>
        <v>0</v>
      </c>
      <c r="G28" s="1">
        <f>SUBTOTAL(9,G25:G27)</f>
        <v>0</v>
      </c>
      <c r="H28" s="1">
        <f>SUBTOTAL(9,H25:H27)</f>
        <v>0</v>
      </c>
      <c r="I28" s="1">
        <f>SUBTOTAL(9,I25:I27)</f>
        <v>1</v>
      </c>
      <c r="J28" s="1">
        <f>SUBTOTAL(9,J25:J27)</f>
        <v>0</v>
      </c>
    </row>
    <row r="29" spans="1:10" ht="12.75" outlineLevel="2">
      <c r="A29" s="1" t="s">
        <v>7</v>
      </c>
      <c r="B29" s="1" t="s">
        <v>12</v>
      </c>
      <c r="C29" s="1" t="s">
        <v>146</v>
      </c>
      <c r="D29" s="1">
        <v>35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147</v>
      </c>
      <c r="D30" s="1">
        <v>35</v>
      </c>
      <c r="E30" s="1">
        <v>16</v>
      </c>
      <c r="F30" s="1">
        <v>2</v>
      </c>
      <c r="G30" s="1">
        <v>0</v>
      </c>
      <c r="H30" s="1">
        <v>1</v>
      </c>
      <c r="I30" s="1">
        <v>10</v>
      </c>
      <c r="J30" s="1">
        <v>1</v>
      </c>
    </row>
    <row r="31" spans="1:10" ht="12.75" outlineLevel="2">
      <c r="A31" s="1" t="s">
        <v>7</v>
      </c>
      <c r="B31" s="1" t="s">
        <v>12</v>
      </c>
      <c r="C31" s="1" t="s">
        <v>148</v>
      </c>
      <c r="D31" s="1">
        <v>36</v>
      </c>
      <c r="E31" s="1">
        <v>8</v>
      </c>
      <c r="F31" s="1">
        <v>0</v>
      </c>
      <c r="G31" s="1">
        <v>0</v>
      </c>
      <c r="H31" s="1">
        <v>0</v>
      </c>
      <c r="I31" s="1">
        <v>7</v>
      </c>
      <c r="J31" s="1">
        <v>0</v>
      </c>
    </row>
    <row r="32" spans="1:10" ht="12.75" outlineLevel="2">
      <c r="A32" s="1" t="s">
        <v>7</v>
      </c>
      <c r="B32" s="1" t="s">
        <v>12</v>
      </c>
      <c r="C32" s="1" t="s">
        <v>149</v>
      </c>
      <c r="D32" s="1">
        <v>221</v>
      </c>
      <c r="E32" s="1">
        <v>63</v>
      </c>
      <c r="F32" s="1">
        <v>9</v>
      </c>
      <c r="G32" s="1">
        <v>5</v>
      </c>
      <c r="H32" s="1">
        <v>1</v>
      </c>
      <c r="I32" s="1">
        <v>33</v>
      </c>
      <c r="J32" s="1">
        <v>3</v>
      </c>
    </row>
    <row r="33" spans="1:10" ht="12.75" outlineLevel="2">
      <c r="A33" s="1" t="s">
        <v>7</v>
      </c>
      <c r="B33" s="1" t="s">
        <v>12</v>
      </c>
      <c r="C33" s="1" t="s">
        <v>150</v>
      </c>
      <c r="D33" s="1">
        <v>386</v>
      </c>
      <c r="E33" s="1">
        <v>128</v>
      </c>
      <c r="F33" s="1">
        <v>9</v>
      </c>
      <c r="G33" s="1">
        <v>7</v>
      </c>
      <c r="H33" s="1">
        <v>0</v>
      </c>
      <c r="I33" s="1">
        <v>76</v>
      </c>
      <c r="J33" s="1">
        <v>2</v>
      </c>
    </row>
    <row r="34" spans="1:10" ht="12.75" outlineLevel="2">
      <c r="A34" s="1" t="s">
        <v>7</v>
      </c>
      <c r="B34" s="1" t="s">
        <v>12</v>
      </c>
      <c r="C34" s="1" t="s">
        <v>151</v>
      </c>
      <c r="D34" s="1">
        <v>63</v>
      </c>
      <c r="E34" s="1">
        <v>26</v>
      </c>
      <c r="F34" s="1">
        <v>14</v>
      </c>
      <c r="G34" s="1">
        <v>3</v>
      </c>
      <c r="H34" s="1">
        <v>0</v>
      </c>
      <c r="I34" s="1">
        <v>0</v>
      </c>
      <c r="J34" s="1">
        <v>11</v>
      </c>
    </row>
    <row r="35" spans="1:10" ht="12.75" outlineLevel="2">
      <c r="A35" s="1" t="s">
        <v>7</v>
      </c>
      <c r="B35" s="1" t="s">
        <v>12</v>
      </c>
      <c r="C35" s="1" t="s">
        <v>152</v>
      </c>
      <c r="D35" s="1">
        <v>8</v>
      </c>
      <c r="E35" s="1">
        <v>7</v>
      </c>
      <c r="F35" s="1">
        <v>0</v>
      </c>
      <c r="G35" s="1">
        <v>0</v>
      </c>
      <c r="H35" s="1">
        <v>0</v>
      </c>
      <c r="I35" s="1">
        <v>6</v>
      </c>
      <c r="J35" s="1">
        <v>0</v>
      </c>
    </row>
    <row r="36" spans="2:10" ht="12.75" outlineLevel="1">
      <c r="B36" s="15" t="s">
        <v>254</v>
      </c>
      <c r="D36" s="1">
        <f>SUBTOTAL(9,D29:D35)</f>
        <v>784</v>
      </c>
      <c r="E36" s="1">
        <f>SUBTOTAL(9,E29:E35)</f>
        <v>248</v>
      </c>
      <c r="F36" s="1">
        <f>SUBTOTAL(9,F29:F35)</f>
        <v>34</v>
      </c>
      <c r="G36" s="1">
        <f>SUBTOTAL(9,G29:G35)</f>
        <v>15</v>
      </c>
      <c r="H36" s="1">
        <f>SUBTOTAL(9,H29:H35)</f>
        <v>2</v>
      </c>
      <c r="I36" s="1">
        <f>SUBTOTAL(9,I29:I35)</f>
        <v>132</v>
      </c>
      <c r="J36" s="1">
        <f>SUBTOTAL(9,J29:J35)</f>
        <v>17</v>
      </c>
    </row>
    <row r="37" spans="1:10" ht="12.75" outlineLevel="2">
      <c r="A37" s="1" t="s">
        <v>7</v>
      </c>
      <c r="B37" s="1" t="s">
        <v>13</v>
      </c>
      <c r="C37" s="1" t="s">
        <v>148</v>
      </c>
      <c r="D37" s="1">
        <v>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149</v>
      </c>
      <c r="D38" s="1">
        <v>13</v>
      </c>
      <c r="E38" s="1">
        <v>3</v>
      </c>
      <c r="F38" s="1">
        <v>0</v>
      </c>
      <c r="G38" s="1">
        <v>0</v>
      </c>
      <c r="H38" s="1">
        <v>0</v>
      </c>
      <c r="I38" s="1">
        <v>2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150</v>
      </c>
      <c r="D39" s="1">
        <v>17</v>
      </c>
      <c r="E39" s="1">
        <v>5</v>
      </c>
      <c r="F39" s="1">
        <v>0</v>
      </c>
      <c r="G39" s="1">
        <v>0</v>
      </c>
      <c r="H39" s="1">
        <v>0</v>
      </c>
      <c r="I39" s="1">
        <v>5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151</v>
      </c>
      <c r="D40" s="1">
        <v>1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2:10" ht="12.75" outlineLevel="1">
      <c r="B41" s="15" t="s">
        <v>255</v>
      </c>
      <c r="D41" s="1">
        <f>SUBTOTAL(9,D37:D40)</f>
        <v>36</v>
      </c>
      <c r="E41" s="1">
        <f>SUBTOTAL(9,E37:E40)</f>
        <v>9</v>
      </c>
      <c r="F41" s="1">
        <f>SUBTOTAL(9,F37:F40)</f>
        <v>0</v>
      </c>
      <c r="G41" s="1">
        <f>SUBTOTAL(9,G37:G40)</f>
        <v>0</v>
      </c>
      <c r="H41" s="1">
        <f>SUBTOTAL(9,H37:H40)</f>
        <v>0</v>
      </c>
      <c r="I41" s="1">
        <f>SUBTOTAL(9,I37:I40)</f>
        <v>7</v>
      </c>
      <c r="J41" s="1">
        <f>SUBTOTAL(9,J37:J40)</f>
        <v>0</v>
      </c>
    </row>
    <row r="42" spans="1:10" ht="12.75" outlineLevel="2">
      <c r="A42" s="1" t="s">
        <v>7</v>
      </c>
      <c r="B42" s="1" t="s">
        <v>14</v>
      </c>
      <c r="C42" s="1" t="s">
        <v>146</v>
      </c>
      <c r="D42" s="1">
        <v>9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147</v>
      </c>
      <c r="D43" s="1">
        <v>2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149</v>
      </c>
      <c r="D44" s="1">
        <v>8</v>
      </c>
      <c r="E44" s="1">
        <v>6</v>
      </c>
      <c r="F44" s="1">
        <v>1</v>
      </c>
      <c r="G44" s="1">
        <v>0</v>
      </c>
      <c r="H44" s="1">
        <v>1</v>
      </c>
      <c r="I44" s="1">
        <v>5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150</v>
      </c>
      <c r="D45" s="1">
        <v>26</v>
      </c>
      <c r="E45" s="1">
        <v>20</v>
      </c>
      <c r="F45" s="1">
        <v>0</v>
      </c>
      <c r="G45" s="1">
        <v>0</v>
      </c>
      <c r="H45" s="1">
        <v>0</v>
      </c>
      <c r="I45" s="1">
        <v>16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151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2:10" ht="12.75" outlineLevel="1">
      <c r="B47" s="15" t="s">
        <v>256</v>
      </c>
      <c r="D47" s="1">
        <f>SUBTOTAL(9,D42:D46)</f>
        <v>46</v>
      </c>
      <c r="E47" s="1">
        <f>SUBTOTAL(9,E42:E46)</f>
        <v>27</v>
      </c>
      <c r="F47" s="1">
        <f>SUBTOTAL(9,F42:F46)</f>
        <v>1</v>
      </c>
      <c r="G47" s="1">
        <f>SUBTOTAL(9,G42:G46)</f>
        <v>0</v>
      </c>
      <c r="H47" s="1">
        <f>SUBTOTAL(9,H42:H46)</f>
        <v>1</v>
      </c>
      <c r="I47" s="1">
        <f>SUBTOTAL(9,I42:I46)</f>
        <v>22</v>
      </c>
      <c r="J47" s="1">
        <f>SUBTOTAL(9,J42:J46)</f>
        <v>0</v>
      </c>
    </row>
    <row r="48" spans="1:10" ht="12.75" outlineLevel="2">
      <c r="A48" s="1" t="s">
        <v>7</v>
      </c>
      <c r="B48" s="1" t="s">
        <v>15</v>
      </c>
      <c r="C48" s="1" t="s">
        <v>146</v>
      </c>
      <c r="D48" s="1">
        <v>11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147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149</v>
      </c>
      <c r="D50" s="1">
        <v>3</v>
      </c>
      <c r="E50" s="1">
        <v>1</v>
      </c>
      <c r="F50" s="1">
        <v>1</v>
      </c>
      <c r="G50" s="1">
        <v>0</v>
      </c>
      <c r="H50" s="1">
        <v>0</v>
      </c>
      <c r="I50" s="1">
        <v>0</v>
      </c>
      <c r="J50" s="1">
        <v>1</v>
      </c>
    </row>
    <row r="51" spans="1:10" ht="12.75" outlineLevel="2">
      <c r="A51" s="1" t="s">
        <v>7</v>
      </c>
      <c r="B51" s="1" t="s">
        <v>15</v>
      </c>
      <c r="C51" s="1" t="s">
        <v>150</v>
      </c>
      <c r="D51" s="1">
        <v>25</v>
      </c>
      <c r="E51" s="1">
        <v>16</v>
      </c>
      <c r="F51" s="1">
        <v>1</v>
      </c>
      <c r="G51" s="1">
        <v>1</v>
      </c>
      <c r="H51" s="1">
        <v>0</v>
      </c>
      <c r="I51" s="1">
        <v>15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151</v>
      </c>
      <c r="D52" s="1">
        <v>1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</row>
    <row r="53" spans="1:10" ht="12.75" outlineLevel="2">
      <c r="A53" s="1" t="s">
        <v>7</v>
      </c>
      <c r="B53" s="1" t="s">
        <v>15</v>
      </c>
      <c r="C53" s="1" t="s">
        <v>152</v>
      </c>
      <c r="D53" s="1">
        <v>2</v>
      </c>
      <c r="E53" s="1">
        <v>2</v>
      </c>
      <c r="F53" s="1">
        <v>1</v>
      </c>
      <c r="G53" s="1">
        <v>1</v>
      </c>
      <c r="H53" s="1">
        <v>0</v>
      </c>
      <c r="I53" s="1">
        <v>1</v>
      </c>
      <c r="J53" s="1">
        <v>0</v>
      </c>
    </row>
    <row r="54" spans="2:10" ht="12.75" outlineLevel="1">
      <c r="B54" s="15" t="s">
        <v>257</v>
      </c>
      <c r="D54" s="1">
        <f>SUBTOTAL(9,D48:D53)</f>
        <v>43</v>
      </c>
      <c r="E54" s="1">
        <f>SUBTOTAL(9,E48:E53)</f>
        <v>20</v>
      </c>
      <c r="F54" s="1">
        <f>SUBTOTAL(9,F48:F53)</f>
        <v>4</v>
      </c>
      <c r="G54" s="1">
        <f>SUBTOTAL(9,G48:G53)</f>
        <v>2</v>
      </c>
      <c r="H54" s="1">
        <f>SUBTOTAL(9,H48:H53)</f>
        <v>0</v>
      </c>
      <c r="I54" s="1">
        <f>SUBTOTAL(9,I48:I53)</f>
        <v>16</v>
      </c>
      <c r="J54" s="1">
        <f>SUBTOTAL(9,J48:J53)</f>
        <v>2</v>
      </c>
    </row>
    <row r="55" spans="1:10" ht="12.75" outlineLevel="2">
      <c r="A55" s="1" t="s">
        <v>7</v>
      </c>
      <c r="B55" s="1" t="s">
        <v>16</v>
      </c>
      <c r="C55" s="1" t="s">
        <v>147</v>
      </c>
      <c r="D55" s="1">
        <v>6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148</v>
      </c>
      <c r="D56" s="1">
        <v>4</v>
      </c>
      <c r="E56" s="1">
        <v>3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149</v>
      </c>
      <c r="D57" s="1">
        <v>12</v>
      </c>
      <c r="E57" s="1">
        <v>6</v>
      </c>
      <c r="F57" s="1">
        <v>0</v>
      </c>
      <c r="G57" s="1">
        <v>0</v>
      </c>
      <c r="H57" s="1">
        <v>0</v>
      </c>
      <c r="I57" s="1">
        <v>4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150</v>
      </c>
      <c r="D58" s="1">
        <v>67</v>
      </c>
      <c r="E58" s="1">
        <v>34</v>
      </c>
      <c r="F58" s="1">
        <v>0</v>
      </c>
      <c r="G58" s="1">
        <v>0</v>
      </c>
      <c r="H58" s="1">
        <v>0</v>
      </c>
      <c r="I58" s="1">
        <v>29</v>
      </c>
      <c r="J58" s="1">
        <v>0</v>
      </c>
    </row>
    <row r="59" spans="1:10" ht="12.75" outlineLevel="2">
      <c r="A59" s="1" t="s">
        <v>7</v>
      </c>
      <c r="B59" s="1" t="s">
        <v>16</v>
      </c>
      <c r="C59" s="1" t="s">
        <v>151</v>
      </c>
      <c r="D59" s="1">
        <v>3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2:10" ht="12.75" outlineLevel="1">
      <c r="B60" s="15" t="s">
        <v>258</v>
      </c>
      <c r="D60" s="1">
        <f>SUBTOTAL(9,D55:D59)</f>
        <v>92</v>
      </c>
      <c r="E60" s="1">
        <f>SUBTOTAL(9,E55:E59)</f>
        <v>46</v>
      </c>
      <c r="F60" s="1">
        <f>SUBTOTAL(9,F55:F59)</f>
        <v>0</v>
      </c>
      <c r="G60" s="1">
        <f>SUBTOTAL(9,G55:G59)</f>
        <v>0</v>
      </c>
      <c r="H60" s="1">
        <f>SUBTOTAL(9,H55:H59)</f>
        <v>0</v>
      </c>
      <c r="I60" s="1">
        <f>SUBTOTAL(9,I55:I59)</f>
        <v>34</v>
      </c>
      <c r="J60" s="1">
        <f>SUBTOTAL(9,J55:J59)</f>
        <v>0</v>
      </c>
    </row>
    <row r="61" spans="1:10" ht="12.75" outlineLevel="2">
      <c r="A61" s="1" t="s">
        <v>7</v>
      </c>
      <c r="B61" s="1" t="s">
        <v>17</v>
      </c>
      <c r="C61" s="1" t="s">
        <v>147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148</v>
      </c>
      <c r="D62" s="1">
        <v>6</v>
      </c>
      <c r="E62" s="1">
        <v>5</v>
      </c>
      <c r="F62" s="1">
        <v>0</v>
      </c>
      <c r="G62" s="1">
        <v>0</v>
      </c>
      <c r="H62" s="1">
        <v>0</v>
      </c>
      <c r="I62" s="1">
        <v>5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149</v>
      </c>
      <c r="D63" s="1">
        <v>12</v>
      </c>
      <c r="E63" s="1">
        <v>6</v>
      </c>
      <c r="F63" s="1">
        <v>3</v>
      </c>
      <c r="G63" s="1">
        <v>0</v>
      </c>
      <c r="H63" s="1">
        <v>0</v>
      </c>
      <c r="I63" s="1">
        <v>1</v>
      </c>
      <c r="J63" s="1">
        <v>3</v>
      </c>
    </row>
    <row r="64" spans="1:10" ht="12.75" outlineLevel="2">
      <c r="A64" s="1" t="s">
        <v>7</v>
      </c>
      <c r="B64" s="1" t="s">
        <v>17</v>
      </c>
      <c r="C64" s="1" t="s">
        <v>150</v>
      </c>
      <c r="D64" s="1">
        <v>32</v>
      </c>
      <c r="E64" s="1">
        <v>16</v>
      </c>
      <c r="F64" s="1">
        <v>0</v>
      </c>
      <c r="G64" s="1">
        <v>0</v>
      </c>
      <c r="H64" s="1">
        <v>0</v>
      </c>
      <c r="I64" s="1">
        <v>8</v>
      </c>
      <c r="J64" s="1">
        <v>0</v>
      </c>
    </row>
    <row r="65" spans="2:10" ht="12.75" outlineLevel="1">
      <c r="B65" s="15" t="s">
        <v>259</v>
      </c>
      <c r="D65" s="1">
        <f>SUBTOTAL(9,D61:D64)</f>
        <v>51</v>
      </c>
      <c r="E65" s="1">
        <f>SUBTOTAL(9,E61:E64)</f>
        <v>27</v>
      </c>
      <c r="F65" s="1">
        <f>SUBTOTAL(9,F61:F64)</f>
        <v>3</v>
      </c>
      <c r="G65" s="1">
        <f>SUBTOTAL(9,G61:G64)</f>
        <v>0</v>
      </c>
      <c r="H65" s="1">
        <f>SUBTOTAL(9,H61:H64)</f>
        <v>0</v>
      </c>
      <c r="I65" s="1">
        <f>SUBTOTAL(9,I61:I64)</f>
        <v>14</v>
      </c>
      <c r="J65" s="1">
        <f>SUBTOTAL(9,J61:J64)</f>
        <v>3</v>
      </c>
    </row>
    <row r="66" spans="1:10" ht="12.75" outlineLevel="2">
      <c r="A66" s="1" t="s">
        <v>7</v>
      </c>
      <c r="B66" s="1" t="s">
        <v>18</v>
      </c>
      <c r="C66" s="1" t="s">
        <v>146</v>
      </c>
      <c r="D66" s="1">
        <v>63</v>
      </c>
      <c r="E66" s="1">
        <v>2</v>
      </c>
      <c r="F66" s="1">
        <v>0</v>
      </c>
      <c r="G66" s="1">
        <v>0</v>
      </c>
      <c r="H66" s="1">
        <v>0</v>
      </c>
      <c r="I66" s="1">
        <v>2</v>
      </c>
      <c r="J66" s="1">
        <v>0</v>
      </c>
    </row>
    <row r="67" spans="1:10" ht="12.75" outlineLevel="2">
      <c r="A67" s="1" t="s">
        <v>7</v>
      </c>
      <c r="B67" s="1" t="s">
        <v>18</v>
      </c>
      <c r="C67" s="1" t="s">
        <v>147</v>
      </c>
      <c r="D67" s="1">
        <v>7</v>
      </c>
      <c r="E67" s="1">
        <v>4</v>
      </c>
      <c r="F67" s="1">
        <v>0</v>
      </c>
      <c r="G67" s="1">
        <v>0</v>
      </c>
      <c r="H67" s="1">
        <v>0</v>
      </c>
      <c r="I67" s="1">
        <v>4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148</v>
      </c>
      <c r="D68" s="1">
        <v>16</v>
      </c>
      <c r="E68" s="1">
        <v>8</v>
      </c>
      <c r="F68" s="1">
        <v>5</v>
      </c>
      <c r="G68" s="1">
        <v>0</v>
      </c>
      <c r="H68" s="1">
        <v>0</v>
      </c>
      <c r="I68" s="1">
        <v>3</v>
      </c>
      <c r="J68" s="1">
        <v>5</v>
      </c>
    </row>
    <row r="69" spans="1:10" ht="12.75" outlineLevel="2">
      <c r="A69" s="1" t="s">
        <v>7</v>
      </c>
      <c r="B69" s="1" t="s">
        <v>18</v>
      </c>
      <c r="C69" s="1" t="s">
        <v>149</v>
      </c>
      <c r="D69" s="1">
        <v>55</v>
      </c>
      <c r="E69" s="1">
        <v>36</v>
      </c>
      <c r="F69" s="1">
        <v>13</v>
      </c>
      <c r="G69" s="1">
        <v>4</v>
      </c>
      <c r="H69" s="1">
        <v>0</v>
      </c>
      <c r="I69" s="1">
        <v>22</v>
      </c>
      <c r="J69" s="1">
        <v>9</v>
      </c>
    </row>
    <row r="70" spans="1:10" ht="12.75" outlineLevel="2">
      <c r="A70" s="1" t="s">
        <v>7</v>
      </c>
      <c r="B70" s="1" t="s">
        <v>18</v>
      </c>
      <c r="C70" s="1" t="s">
        <v>150</v>
      </c>
      <c r="D70" s="1">
        <v>77</v>
      </c>
      <c r="E70" s="1">
        <v>47</v>
      </c>
      <c r="F70" s="1">
        <v>8</v>
      </c>
      <c r="G70" s="1">
        <v>1</v>
      </c>
      <c r="H70" s="1">
        <v>0</v>
      </c>
      <c r="I70" s="1">
        <v>39</v>
      </c>
      <c r="J70" s="1">
        <v>7</v>
      </c>
    </row>
    <row r="71" spans="1:10" ht="12.75" outlineLevel="2">
      <c r="A71" s="1" t="s">
        <v>7</v>
      </c>
      <c r="B71" s="1" t="s">
        <v>18</v>
      </c>
      <c r="C71" s="1" t="s">
        <v>151</v>
      </c>
      <c r="D71" s="1">
        <v>12</v>
      </c>
      <c r="E71" s="1">
        <v>5</v>
      </c>
      <c r="F71" s="1">
        <v>5</v>
      </c>
      <c r="G71" s="1">
        <v>2</v>
      </c>
      <c r="H71" s="1">
        <v>0</v>
      </c>
      <c r="I71" s="1">
        <v>0</v>
      </c>
      <c r="J71" s="1">
        <v>3</v>
      </c>
    </row>
    <row r="72" spans="1:10" ht="12.75" outlineLevel="2">
      <c r="A72" s="1" t="s">
        <v>7</v>
      </c>
      <c r="B72" s="1" t="s">
        <v>18</v>
      </c>
      <c r="C72" s="1" t="s">
        <v>152</v>
      </c>
      <c r="D72" s="1">
        <v>2</v>
      </c>
      <c r="E72" s="1">
        <v>2</v>
      </c>
      <c r="F72" s="1">
        <v>0</v>
      </c>
      <c r="G72" s="1">
        <v>0</v>
      </c>
      <c r="H72" s="1">
        <v>0</v>
      </c>
      <c r="I72" s="1">
        <v>2</v>
      </c>
      <c r="J72" s="1">
        <v>0</v>
      </c>
    </row>
    <row r="73" spans="2:10" ht="12.75" outlineLevel="1">
      <c r="B73" s="15" t="s">
        <v>260</v>
      </c>
      <c r="D73" s="1">
        <f>SUBTOTAL(9,D66:D72)</f>
        <v>232</v>
      </c>
      <c r="E73" s="1">
        <f>SUBTOTAL(9,E66:E72)</f>
        <v>104</v>
      </c>
      <c r="F73" s="1">
        <f>SUBTOTAL(9,F66:F72)</f>
        <v>31</v>
      </c>
      <c r="G73" s="1">
        <f>SUBTOTAL(9,G66:G72)</f>
        <v>7</v>
      </c>
      <c r="H73" s="1">
        <f>SUBTOTAL(9,H66:H72)</f>
        <v>0</v>
      </c>
      <c r="I73" s="1">
        <f>SUBTOTAL(9,I66:I72)</f>
        <v>72</v>
      </c>
      <c r="J73" s="1">
        <f>SUBTOTAL(9,J66:J72)</f>
        <v>24</v>
      </c>
    </row>
    <row r="74" spans="1:10" ht="12.75" outlineLevel="2">
      <c r="A74" s="1" t="s">
        <v>7</v>
      </c>
      <c r="B74" s="1" t="s">
        <v>19</v>
      </c>
      <c r="C74" s="1" t="s">
        <v>146</v>
      </c>
      <c r="D74" s="1">
        <v>32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147</v>
      </c>
      <c r="D75" s="1">
        <v>6</v>
      </c>
      <c r="E75" s="1">
        <v>2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</row>
    <row r="76" spans="1:10" ht="12.75" outlineLevel="2">
      <c r="A76" s="1" t="s">
        <v>7</v>
      </c>
      <c r="B76" s="1" t="s">
        <v>19</v>
      </c>
      <c r="C76" s="1" t="s">
        <v>148</v>
      </c>
      <c r="D76" s="1">
        <v>29</v>
      </c>
      <c r="E76" s="1">
        <v>13</v>
      </c>
      <c r="F76" s="1">
        <v>0</v>
      </c>
      <c r="G76" s="1">
        <v>0</v>
      </c>
      <c r="H76" s="1">
        <v>0</v>
      </c>
      <c r="I76" s="1">
        <v>7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149</v>
      </c>
      <c r="D77" s="1">
        <v>207</v>
      </c>
      <c r="E77" s="1">
        <v>125</v>
      </c>
      <c r="F77" s="1">
        <v>10</v>
      </c>
      <c r="G77" s="1">
        <v>9</v>
      </c>
      <c r="H77" s="1">
        <v>0</v>
      </c>
      <c r="I77" s="1">
        <v>43</v>
      </c>
      <c r="J77" s="1">
        <v>1</v>
      </c>
    </row>
    <row r="78" spans="1:10" ht="12.75" outlineLevel="2">
      <c r="A78" s="1" t="s">
        <v>7</v>
      </c>
      <c r="B78" s="1" t="s">
        <v>19</v>
      </c>
      <c r="C78" s="1" t="s">
        <v>150</v>
      </c>
      <c r="D78" s="1">
        <v>296</v>
      </c>
      <c r="E78" s="1">
        <v>162</v>
      </c>
      <c r="F78" s="1">
        <v>8</v>
      </c>
      <c r="G78" s="1">
        <v>7</v>
      </c>
      <c r="H78" s="1">
        <v>0</v>
      </c>
      <c r="I78" s="1">
        <v>74</v>
      </c>
      <c r="J78" s="1">
        <v>1</v>
      </c>
    </row>
    <row r="79" spans="1:10" ht="12.75" outlineLevel="2">
      <c r="A79" s="1" t="s">
        <v>7</v>
      </c>
      <c r="B79" s="1" t="s">
        <v>19</v>
      </c>
      <c r="C79" s="1" t="s">
        <v>151</v>
      </c>
      <c r="D79" s="1">
        <v>34</v>
      </c>
      <c r="E79" s="1">
        <v>16</v>
      </c>
      <c r="F79" s="1">
        <v>3</v>
      </c>
      <c r="G79" s="1">
        <v>2</v>
      </c>
      <c r="H79" s="1">
        <v>0</v>
      </c>
      <c r="I79" s="1">
        <v>0</v>
      </c>
      <c r="J79" s="1">
        <v>1</v>
      </c>
    </row>
    <row r="80" spans="1:10" ht="12.75" outlineLevel="2">
      <c r="A80" s="1" t="s">
        <v>7</v>
      </c>
      <c r="B80" s="1" t="s">
        <v>19</v>
      </c>
      <c r="C80" s="1" t="s">
        <v>152</v>
      </c>
      <c r="D80" s="1">
        <v>9</v>
      </c>
      <c r="E80" s="1">
        <v>8</v>
      </c>
      <c r="F80" s="1">
        <v>0</v>
      </c>
      <c r="G80" s="1">
        <v>0</v>
      </c>
      <c r="H80" s="1">
        <v>0</v>
      </c>
      <c r="I80" s="1">
        <v>3</v>
      </c>
      <c r="J80" s="1">
        <v>0</v>
      </c>
    </row>
    <row r="81" spans="2:10" ht="12.75" outlineLevel="1">
      <c r="B81" s="15" t="s">
        <v>261</v>
      </c>
      <c r="D81" s="1">
        <f>SUBTOTAL(9,D74:D80)</f>
        <v>613</v>
      </c>
      <c r="E81" s="1">
        <f>SUBTOTAL(9,E74:E80)</f>
        <v>326</v>
      </c>
      <c r="F81" s="1">
        <f>SUBTOTAL(9,F74:F80)</f>
        <v>21</v>
      </c>
      <c r="G81" s="1">
        <f>SUBTOTAL(9,G74:G80)</f>
        <v>18</v>
      </c>
      <c r="H81" s="1">
        <f>SUBTOTAL(9,H74:H80)</f>
        <v>0</v>
      </c>
      <c r="I81" s="1">
        <f>SUBTOTAL(9,I74:I80)</f>
        <v>128</v>
      </c>
      <c r="J81" s="1">
        <f>SUBTOTAL(9,J74:J80)</f>
        <v>3</v>
      </c>
    </row>
    <row r="82" spans="1:10" ht="12.75" outlineLevel="2">
      <c r="A82" s="1" t="s">
        <v>7</v>
      </c>
      <c r="B82" s="1" t="s">
        <v>20</v>
      </c>
      <c r="C82" s="1" t="s">
        <v>146</v>
      </c>
      <c r="D82" s="1">
        <v>42</v>
      </c>
      <c r="E82" s="1">
        <v>2</v>
      </c>
      <c r="F82" s="1">
        <v>1</v>
      </c>
      <c r="G82" s="1">
        <v>0</v>
      </c>
      <c r="H82" s="1">
        <v>0</v>
      </c>
      <c r="I82" s="1">
        <v>1</v>
      </c>
      <c r="J82" s="1">
        <v>1</v>
      </c>
    </row>
    <row r="83" spans="1:10" ht="12.75" outlineLevel="2">
      <c r="A83" s="1" t="s">
        <v>7</v>
      </c>
      <c r="B83" s="1" t="s">
        <v>20</v>
      </c>
      <c r="C83" s="1" t="s">
        <v>147</v>
      </c>
      <c r="D83" s="1">
        <v>2</v>
      </c>
      <c r="E83" s="1">
        <v>2</v>
      </c>
      <c r="F83" s="1">
        <v>0</v>
      </c>
      <c r="G83" s="1">
        <v>0</v>
      </c>
      <c r="H83" s="1">
        <v>0</v>
      </c>
      <c r="I83" s="1">
        <v>2</v>
      </c>
      <c r="J83" s="1">
        <v>0</v>
      </c>
    </row>
    <row r="84" spans="1:10" ht="12.75" outlineLevel="2">
      <c r="A84" s="1" t="s">
        <v>7</v>
      </c>
      <c r="B84" s="1" t="s">
        <v>20</v>
      </c>
      <c r="C84" s="1" t="s">
        <v>148</v>
      </c>
      <c r="D84" s="1">
        <v>6</v>
      </c>
      <c r="E84" s="1">
        <v>4</v>
      </c>
      <c r="F84" s="1">
        <v>0</v>
      </c>
      <c r="G84" s="1">
        <v>0</v>
      </c>
      <c r="H84" s="1">
        <v>0</v>
      </c>
      <c r="I84" s="1">
        <v>4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149</v>
      </c>
      <c r="D85" s="1">
        <v>23</v>
      </c>
      <c r="E85" s="1">
        <v>13</v>
      </c>
      <c r="F85" s="1">
        <v>3</v>
      </c>
      <c r="G85" s="1">
        <v>1</v>
      </c>
      <c r="H85" s="1">
        <v>0</v>
      </c>
      <c r="I85" s="1">
        <v>10</v>
      </c>
      <c r="J85" s="1">
        <v>2</v>
      </c>
    </row>
    <row r="86" spans="1:10" ht="12.75" outlineLevel="2">
      <c r="A86" s="1" t="s">
        <v>7</v>
      </c>
      <c r="B86" s="1" t="s">
        <v>20</v>
      </c>
      <c r="C86" s="1" t="s">
        <v>150</v>
      </c>
      <c r="D86" s="1">
        <v>32</v>
      </c>
      <c r="E86" s="1">
        <v>17</v>
      </c>
      <c r="F86" s="1">
        <v>6</v>
      </c>
      <c r="G86" s="1">
        <v>4</v>
      </c>
      <c r="H86" s="1">
        <v>0</v>
      </c>
      <c r="I86" s="1">
        <v>11</v>
      </c>
      <c r="J86" s="1">
        <v>2</v>
      </c>
    </row>
    <row r="87" spans="1:10" ht="12.75" outlineLevel="2">
      <c r="A87" s="1" t="s">
        <v>7</v>
      </c>
      <c r="B87" s="1" t="s">
        <v>20</v>
      </c>
      <c r="C87" s="1" t="s">
        <v>151</v>
      </c>
      <c r="D87" s="1">
        <v>5</v>
      </c>
      <c r="E87" s="1">
        <v>4</v>
      </c>
      <c r="F87" s="1">
        <v>4</v>
      </c>
      <c r="G87" s="1">
        <v>0</v>
      </c>
      <c r="H87" s="1">
        <v>0</v>
      </c>
      <c r="I87" s="1">
        <v>0</v>
      </c>
      <c r="J87" s="1">
        <v>3</v>
      </c>
    </row>
    <row r="88" spans="1:10" ht="12.75" outlineLevel="2">
      <c r="A88" s="1" t="s">
        <v>7</v>
      </c>
      <c r="B88" s="1" t="s">
        <v>20</v>
      </c>
      <c r="C88" s="1" t="s">
        <v>152</v>
      </c>
      <c r="D88" s="1">
        <v>1</v>
      </c>
      <c r="E88" s="1">
        <v>1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</row>
    <row r="89" spans="2:10" ht="12.75" outlineLevel="1">
      <c r="B89" s="15" t="s">
        <v>262</v>
      </c>
      <c r="D89" s="1">
        <f>SUBTOTAL(9,D82:D88)</f>
        <v>111</v>
      </c>
      <c r="E89" s="1">
        <f>SUBTOTAL(9,E82:E88)</f>
        <v>43</v>
      </c>
      <c r="F89" s="1">
        <f>SUBTOTAL(9,F82:F88)</f>
        <v>14</v>
      </c>
      <c r="G89" s="1">
        <f>SUBTOTAL(9,G82:G88)</f>
        <v>5</v>
      </c>
      <c r="H89" s="1">
        <f>SUBTOTAL(9,H82:H88)</f>
        <v>0</v>
      </c>
      <c r="I89" s="1">
        <f>SUBTOTAL(9,I82:I88)</f>
        <v>29</v>
      </c>
      <c r="J89" s="1">
        <f>SUBTOTAL(9,J82:J88)</f>
        <v>8</v>
      </c>
    </row>
    <row r="90" spans="1:10" ht="12.75" outlineLevel="2">
      <c r="A90" s="1" t="s">
        <v>7</v>
      </c>
      <c r="B90" s="1" t="s">
        <v>21</v>
      </c>
      <c r="C90" s="1" t="s">
        <v>146</v>
      </c>
      <c r="D90" s="1">
        <v>8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7</v>
      </c>
      <c r="B91" s="1" t="s">
        <v>21</v>
      </c>
      <c r="C91" s="1" t="s">
        <v>147</v>
      </c>
      <c r="D91" s="1">
        <v>5</v>
      </c>
      <c r="E91" s="1">
        <v>3</v>
      </c>
      <c r="F91" s="1">
        <v>0</v>
      </c>
      <c r="G91" s="1">
        <v>0</v>
      </c>
      <c r="H91" s="1">
        <v>0</v>
      </c>
      <c r="I91" s="1">
        <v>3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148</v>
      </c>
      <c r="D92" s="1">
        <v>5</v>
      </c>
      <c r="E92" s="1">
        <v>1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149</v>
      </c>
      <c r="D93" s="1">
        <v>4</v>
      </c>
      <c r="E93" s="1">
        <v>3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150</v>
      </c>
      <c r="D94" s="1">
        <v>19</v>
      </c>
      <c r="E94" s="1">
        <v>9</v>
      </c>
      <c r="F94" s="1">
        <v>0</v>
      </c>
      <c r="G94" s="1">
        <v>0</v>
      </c>
      <c r="H94" s="1">
        <v>0</v>
      </c>
      <c r="I94" s="1">
        <v>7</v>
      </c>
      <c r="J94" s="1">
        <v>0</v>
      </c>
    </row>
    <row r="95" spans="2:10" ht="12.75" outlineLevel="1">
      <c r="B95" s="15" t="s">
        <v>263</v>
      </c>
      <c r="D95" s="1">
        <f>SUBTOTAL(9,D90:D94)</f>
        <v>41</v>
      </c>
      <c r="E95" s="1">
        <f>SUBTOTAL(9,E90:E94)</f>
        <v>16</v>
      </c>
      <c r="F95" s="1">
        <f>SUBTOTAL(9,F90:F94)</f>
        <v>0</v>
      </c>
      <c r="G95" s="1">
        <f>SUBTOTAL(9,G90:G94)</f>
        <v>0</v>
      </c>
      <c r="H95" s="1">
        <f>SUBTOTAL(9,H90:H94)</f>
        <v>0</v>
      </c>
      <c r="I95" s="1">
        <f>SUBTOTAL(9,I90:I94)</f>
        <v>12</v>
      </c>
      <c r="J95" s="1">
        <f>SUBTOTAL(9,J90:J94)</f>
        <v>0</v>
      </c>
    </row>
    <row r="96" spans="1:10" ht="12.75" outlineLevel="2">
      <c r="A96" s="1" t="s">
        <v>7</v>
      </c>
      <c r="B96" s="1" t="s">
        <v>22</v>
      </c>
      <c r="C96" s="1" t="s">
        <v>146</v>
      </c>
      <c r="D96" s="1">
        <v>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148</v>
      </c>
      <c r="D97" s="1">
        <v>9</v>
      </c>
      <c r="E97" s="1">
        <v>8</v>
      </c>
      <c r="F97" s="1">
        <v>3</v>
      </c>
      <c r="G97" s="1">
        <v>0</v>
      </c>
      <c r="H97" s="1">
        <v>3</v>
      </c>
      <c r="I97" s="1">
        <v>5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149</v>
      </c>
      <c r="D98" s="1">
        <v>7</v>
      </c>
      <c r="E98" s="1">
        <v>7</v>
      </c>
      <c r="F98" s="1">
        <v>1</v>
      </c>
      <c r="G98" s="1">
        <v>0</v>
      </c>
      <c r="H98" s="1">
        <v>1</v>
      </c>
      <c r="I98" s="1">
        <v>6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150</v>
      </c>
      <c r="D99" s="1">
        <v>27</v>
      </c>
      <c r="E99" s="1">
        <v>16</v>
      </c>
      <c r="F99" s="1">
        <v>6</v>
      </c>
      <c r="G99" s="1">
        <v>4</v>
      </c>
      <c r="H99" s="1">
        <v>0</v>
      </c>
      <c r="I99" s="1">
        <v>10</v>
      </c>
      <c r="J99" s="1">
        <v>2</v>
      </c>
    </row>
    <row r="100" spans="1:10" ht="12.75" outlineLevel="2">
      <c r="A100" s="1" t="s">
        <v>7</v>
      </c>
      <c r="B100" s="1" t="s">
        <v>22</v>
      </c>
      <c r="C100" s="1" t="s">
        <v>151</v>
      </c>
      <c r="D100" s="1">
        <v>3</v>
      </c>
      <c r="E100" s="1">
        <v>3</v>
      </c>
      <c r="F100" s="1">
        <v>3</v>
      </c>
      <c r="G100" s="1">
        <v>0</v>
      </c>
      <c r="H100" s="1">
        <v>1</v>
      </c>
      <c r="I100" s="1">
        <v>0</v>
      </c>
      <c r="J100" s="1">
        <v>2</v>
      </c>
    </row>
    <row r="101" spans="1:10" ht="12.75" outlineLevel="2">
      <c r="A101" s="1" t="s">
        <v>7</v>
      </c>
      <c r="B101" s="1" t="s">
        <v>22</v>
      </c>
      <c r="C101" s="1" t="s">
        <v>152</v>
      </c>
      <c r="D101" s="1">
        <v>1</v>
      </c>
      <c r="E101" s="1">
        <v>1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</row>
    <row r="102" spans="2:10" ht="12.75" outlineLevel="1">
      <c r="B102" s="15" t="s">
        <v>264</v>
      </c>
      <c r="D102" s="1">
        <f>SUBTOTAL(9,D96:D101)</f>
        <v>51</v>
      </c>
      <c r="E102" s="1">
        <f>SUBTOTAL(9,E96:E101)</f>
        <v>35</v>
      </c>
      <c r="F102" s="1">
        <f>SUBTOTAL(9,F96:F101)</f>
        <v>13</v>
      </c>
      <c r="G102" s="1">
        <f>SUBTOTAL(9,G96:G101)</f>
        <v>4</v>
      </c>
      <c r="H102" s="1">
        <f>SUBTOTAL(9,H96:H101)</f>
        <v>5</v>
      </c>
      <c r="I102" s="1">
        <f>SUBTOTAL(9,I96:I101)</f>
        <v>22</v>
      </c>
      <c r="J102" s="1">
        <f>SUBTOTAL(9,J96:J101)</f>
        <v>4</v>
      </c>
    </row>
    <row r="103" spans="1:10" ht="12.75" outlineLevel="2">
      <c r="A103" s="1" t="s">
        <v>7</v>
      </c>
      <c r="B103" s="1" t="s">
        <v>23</v>
      </c>
      <c r="C103" s="1" t="s">
        <v>146</v>
      </c>
      <c r="D103" s="1">
        <v>2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147</v>
      </c>
      <c r="D104" s="1">
        <v>2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148</v>
      </c>
      <c r="D105" s="1">
        <v>3</v>
      </c>
      <c r="E105" s="1">
        <v>2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7</v>
      </c>
      <c r="B106" s="1" t="s">
        <v>23</v>
      </c>
      <c r="C106" s="1" t="s">
        <v>149</v>
      </c>
      <c r="D106" s="1">
        <v>3</v>
      </c>
      <c r="E106" s="1">
        <v>3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7</v>
      </c>
      <c r="B107" s="1" t="s">
        <v>23</v>
      </c>
      <c r="C107" s="1" t="s">
        <v>150</v>
      </c>
      <c r="D107" s="1">
        <v>5</v>
      </c>
      <c r="E107" s="1">
        <v>2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</row>
    <row r="108" spans="1:10" ht="12.75" outlineLevel="2">
      <c r="A108" s="1" t="s">
        <v>7</v>
      </c>
      <c r="B108" s="1" t="s">
        <v>23</v>
      </c>
      <c r="C108" s="1" t="s">
        <v>151</v>
      </c>
      <c r="D108" s="1">
        <v>4</v>
      </c>
      <c r="E108" s="1">
        <v>3</v>
      </c>
      <c r="F108" s="1">
        <v>2</v>
      </c>
      <c r="G108" s="1">
        <v>0</v>
      </c>
      <c r="H108" s="1">
        <v>0</v>
      </c>
      <c r="I108" s="1">
        <v>0</v>
      </c>
      <c r="J108" s="1">
        <v>1</v>
      </c>
    </row>
    <row r="109" spans="1:10" ht="12.75" outlineLevel="2">
      <c r="A109" s="1" t="s">
        <v>7</v>
      </c>
      <c r="B109" s="1" t="s">
        <v>23</v>
      </c>
      <c r="C109" s="1" t="s">
        <v>152</v>
      </c>
      <c r="D109" s="1">
        <v>2</v>
      </c>
      <c r="E109" s="1">
        <v>1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</row>
    <row r="110" spans="2:10" ht="12.75" outlineLevel="1">
      <c r="B110" s="15" t="s">
        <v>265</v>
      </c>
      <c r="D110" s="1">
        <f>SUBTOTAL(9,D103:D109)</f>
        <v>21</v>
      </c>
      <c r="E110" s="1">
        <f>SUBTOTAL(9,E103:E109)</f>
        <v>13</v>
      </c>
      <c r="F110" s="1">
        <f>SUBTOTAL(9,F103:F109)</f>
        <v>2</v>
      </c>
      <c r="G110" s="1">
        <f>SUBTOTAL(9,G103:G109)</f>
        <v>0</v>
      </c>
      <c r="H110" s="1">
        <f>SUBTOTAL(9,H103:H109)</f>
        <v>0</v>
      </c>
      <c r="I110" s="1">
        <f>SUBTOTAL(9,I103:I109)</f>
        <v>2</v>
      </c>
      <c r="J110" s="1">
        <f>SUBTOTAL(9,J103:J109)</f>
        <v>1</v>
      </c>
    </row>
    <row r="111" spans="1:10" ht="12.75" outlineLevel="2">
      <c r="A111" s="1" t="s">
        <v>7</v>
      </c>
      <c r="B111" s="1" t="s">
        <v>24</v>
      </c>
      <c r="C111" s="1" t="s">
        <v>146</v>
      </c>
      <c r="D111" s="1">
        <v>13</v>
      </c>
      <c r="E111" s="1">
        <v>7</v>
      </c>
      <c r="F111" s="1">
        <v>0</v>
      </c>
      <c r="G111" s="1">
        <v>0</v>
      </c>
      <c r="H111" s="1">
        <v>0</v>
      </c>
      <c r="I111" s="1">
        <v>7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147</v>
      </c>
      <c r="D112" s="1">
        <v>1</v>
      </c>
      <c r="E112" s="1">
        <v>1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</row>
    <row r="113" spans="1:10" ht="12.75" outlineLevel="2">
      <c r="A113" s="1" t="s">
        <v>7</v>
      </c>
      <c r="B113" s="1" t="s">
        <v>24</v>
      </c>
      <c r="C113" s="1" t="s">
        <v>149</v>
      </c>
      <c r="D113" s="1">
        <v>6</v>
      </c>
      <c r="E113" s="1">
        <v>6</v>
      </c>
      <c r="F113" s="1">
        <v>1</v>
      </c>
      <c r="G113" s="1">
        <v>1</v>
      </c>
      <c r="H113" s="1">
        <v>0</v>
      </c>
      <c r="I113" s="1">
        <v>3</v>
      </c>
      <c r="J113" s="1">
        <v>0</v>
      </c>
    </row>
    <row r="114" spans="1:10" ht="12.75" outlineLevel="2">
      <c r="A114" s="1" t="s">
        <v>7</v>
      </c>
      <c r="B114" s="1" t="s">
        <v>24</v>
      </c>
      <c r="C114" s="1" t="s">
        <v>150</v>
      </c>
      <c r="D114" s="1">
        <v>4</v>
      </c>
      <c r="E114" s="1">
        <v>4</v>
      </c>
      <c r="F114" s="1">
        <v>1</v>
      </c>
      <c r="G114" s="1">
        <v>1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7</v>
      </c>
      <c r="B115" s="1" t="s">
        <v>24</v>
      </c>
      <c r="C115" s="1" t="s">
        <v>151</v>
      </c>
      <c r="D115" s="1">
        <v>7</v>
      </c>
      <c r="E115" s="1">
        <v>6</v>
      </c>
      <c r="F115" s="1">
        <v>6</v>
      </c>
      <c r="G115" s="1">
        <v>3</v>
      </c>
      <c r="H115" s="1">
        <v>1</v>
      </c>
      <c r="I115" s="1">
        <v>0</v>
      </c>
      <c r="J115" s="1">
        <v>2</v>
      </c>
    </row>
    <row r="116" spans="2:10" ht="12.75" outlineLevel="1">
      <c r="B116" s="15" t="s">
        <v>266</v>
      </c>
      <c r="D116" s="1">
        <f>SUBTOTAL(9,D111:D115)</f>
        <v>31</v>
      </c>
      <c r="E116" s="1">
        <f>SUBTOTAL(9,E111:E115)</f>
        <v>24</v>
      </c>
      <c r="F116" s="1">
        <f>SUBTOTAL(9,F111:F115)</f>
        <v>8</v>
      </c>
      <c r="G116" s="1">
        <f>SUBTOTAL(9,G111:G115)</f>
        <v>5</v>
      </c>
      <c r="H116" s="1">
        <f>SUBTOTAL(9,H111:H115)</f>
        <v>1</v>
      </c>
      <c r="I116" s="1">
        <f>SUBTOTAL(9,I111:I115)</f>
        <v>11</v>
      </c>
      <c r="J116" s="1">
        <f>SUBTOTAL(9,J111:J115)</f>
        <v>2</v>
      </c>
    </row>
    <row r="117" spans="1:10" ht="12.75" outlineLevel="2">
      <c r="A117" s="1" t="s">
        <v>7</v>
      </c>
      <c r="B117" s="1" t="s">
        <v>25</v>
      </c>
      <c r="C117" s="1" t="s">
        <v>146</v>
      </c>
      <c r="D117" s="1">
        <v>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2">
      <c r="A118" s="1" t="s">
        <v>7</v>
      </c>
      <c r="B118" s="1" t="s">
        <v>25</v>
      </c>
      <c r="C118" s="1" t="s">
        <v>147</v>
      </c>
      <c r="D118" s="1">
        <v>1</v>
      </c>
      <c r="E118" s="1">
        <v>1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</row>
    <row r="119" spans="1:10" ht="12.75" outlineLevel="2">
      <c r="A119" s="1" t="s">
        <v>7</v>
      </c>
      <c r="B119" s="1" t="s">
        <v>25</v>
      </c>
      <c r="C119" s="1" t="s">
        <v>148</v>
      </c>
      <c r="D119" s="1">
        <v>3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ht="12.75" outlineLevel="2">
      <c r="A120" s="1" t="s">
        <v>7</v>
      </c>
      <c r="B120" s="1" t="s">
        <v>25</v>
      </c>
      <c r="C120" s="1" t="s">
        <v>149</v>
      </c>
      <c r="D120" s="1">
        <v>7</v>
      </c>
      <c r="E120" s="1">
        <v>4</v>
      </c>
      <c r="F120" s="1">
        <v>1</v>
      </c>
      <c r="G120" s="1">
        <v>1</v>
      </c>
      <c r="H120" s="1">
        <v>0</v>
      </c>
      <c r="I120" s="1">
        <v>3</v>
      </c>
      <c r="J120" s="1">
        <v>0</v>
      </c>
    </row>
    <row r="121" spans="1:10" ht="12.75" outlineLevel="2">
      <c r="A121" s="1" t="s">
        <v>7</v>
      </c>
      <c r="B121" s="1" t="s">
        <v>25</v>
      </c>
      <c r="C121" s="1" t="s">
        <v>150</v>
      </c>
      <c r="D121" s="1">
        <v>18</v>
      </c>
      <c r="E121" s="1">
        <v>6</v>
      </c>
      <c r="F121" s="1">
        <v>2</v>
      </c>
      <c r="G121" s="1">
        <v>1</v>
      </c>
      <c r="H121" s="1">
        <v>0</v>
      </c>
      <c r="I121" s="1">
        <v>4</v>
      </c>
      <c r="J121" s="1">
        <v>1</v>
      </c>
    </row>
    <row r="122" spans="1:10" ht="12.75" outlineLevel="2">
      <c r="A122" s="1" t="s">
        <v>7</v>
      </c>
      <c r="B122" s="1" t="s">
        <v>25</v>
      </c>
      <c r="C122" s="1" t="s">
        <v>151</v>
      </c>
      <c r="D122" s="1">
        <v>2</v>
      </c>
      <c r="E122" s="1">
        <v>1</v>
      </c>
      <c r="F122" s="1">
        <v>1</v>
      </c>
      <c r="G122" s="1">
        <v>0</v>
      </c>
      <c r="H122" s="1">
        <v>0</v>
      </c>
      <c r="I122" s="1">
        <v>0</v>
      </c>
      <c r="J122" s="1">
        <v>1</v>
      </c>
    </row>
    <row r="123" spans="1:10" ht="12.75" outlineLevel="2">
      <c r="A123" s="1" t="s">
        <v>7</v>
      </c>
      <c r="B123" s="1" t="s">
        <v>25</v>
      </c>
      <c r="C123" s="1" t="s">
        <v>152</v>
      </c>
      <c r="D123" s="1">
        <v>1</v>
      </c>
      <c r="E123" s="1">
        <v>1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</row>
    <row r="124" spans="2:10" ht="12.75" outlineLevel="1">
      <c r="B124" s="15" t="s">
        <v>267</v>
      </c>
      <c r="D124" s="1">
        <f>SUBTOTAL(9,D117:D123)</f>
        <v>38</v>
      </c>
      <c r="E124" s="1">
        <f>SUBTOTAL(9,E117:E123)</f>
        <v>13</v>
      </c>
      <c r="F124" s="1">
        <f>SUBTOTAL(9,F117:F123)</f>
        <v>4</v>
      </c>
      <c r="G124" s="1">
        <f>SUBTOTAL(9,G117:G123)</f>
        <v>2</v>
      </c>
      <c r="H124" s="1">
        <f>SUBTOTAL(9,H117:H123)</f>
        <v>0</v>
      </c>
      <c r="I124" s="1">
        <f>SUBTOTAL(9,I117:I123)</f>
        <v>9</v>
      </c>
      <c r="J124" s="1">
        <f>SUBTOTAL(9,J117:J123)</f>
        <v>2</v>
      </c>
    </row>
    <row r="125" spans="1:10" ht="12.75" outlineLevel="2">
      <c r="A125" s="1" t="s">
        <v>7</v>
      </c>
      <c r="B125" s="1" t="s">
        <v>26</v>
      </c>
      <c r="C125" s="1" t="s">
        <v>146</v>
      </c>
      <c r="D125" s="1">
        <v>10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147</v>
      </c>
      <c r="D126" s="1">
        <v>1</v>
      </c>
      <c r="E126" s="1">
        <v>1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</row>
    <row r="127" spans="1:10" ht="12.75" outlineLevel="2">
      <c r="A127" s="1" t="s">
        <v>7</v>
      </c>
      <c r="B127" s="1" t="s">
        <v>26</v>
      </c>
      <c r="C127" s="1" t="s">
        <v>149</v>
      </c>
      <c r="D127" s="1">
        <v>5</v>
      </c>
      <c r="E127" s="1">
        <v>4</v>
      </c>
      <c r="F127" s="1">
        <v>1</v>
      </c>
      <c r="G127" s="1">
        <v>0</v>
      </c>
      <c r="H127" s="1">
        <v>0</v>
      </c>
      <c r="I127" s="1">
        <v>3</v>
      </c>
      <c r="J127" s="1">
        <v>1</v>
      </c>
    </row>
    <row r="128" spans="1:10" ht="12.75" outlineLevel="2">
      <c r="A128" s="1" t="s">
        <v>7</v>
      </c>
      <c r="B128" s="1" t="s">
        <v>26</v>
      </c>
      <c r="C128" s="1" t="s">
        <v>150</v>
      </c>
      <c r="D128" s="1">
        <v>21</v>
      </c>
      <c r="E128" s="1">
        <v>17</v>
      </c>
      <c r="F128" s="1">
        <v>1</v>
      </c>
      <c r="G128" s="1">
        <v>1</v>
      </c>
      <c r="H128" s="1">
        <v>0</v>
      </c>
      <c r="I128" s="1">
        <v>12</v>
      </c>
      <c r="J128" s="1">
        <v>0</v>
      </c>
    </row>
    <row r="129" spans="1:10" ht="12.75" outlineLevel="2">
      <c r="A129" s="1" t="s">
        <v>7</v>
      </c>
      <c r="B129" s="1" t="s">
        <v>26</v>
      </c>
      <c r="C129" s="1" t="s">
        <v>151</v>
      </c>
      <c r="D129" s="1">
        <v>3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2:10" ht="12.75" outlineLevel="1">
      <c r="B130" s="15" t="s">
        <v>268</v>
      </c>
      <c r="D130" s="1">
        <f>SUBTOTAL(9,D125:D129)</f>
        <v>40</v>
      </c>
      <c r="E130" s="1">
        <f>SUBTOTAL(9,E125:E129)</f>
        <v>23</v>
      </c>
      <c r="F130" s="1">
        <f>SUBTOTAL(9,F125:F129)</f>
        <v>2</v>
      </c>
      <c r="G130" s="1">
        <f>SUBTOTAL(9,G125:G129)</f>
        <v>1</v>
      </c>
      <c r="H130" s="1">
        <f>SUBTOTAL(9,H125:H129)</f>
        <v>0</v>
      </c>
      <c r="I130" s="1">
        <f>SUBTOTAL(9,I125:I129)</f>
        <v>16</v>
      </c>
      <c r="J130" s="1">
        <f>SUBTOTAL(9,J125:J129)</f>
        <v>1</v>
      </c>
    </row>
    <row r="131" spans="1:10" ht="12.75" outlineLevel="2">
      <c r="A131" s="1" t="s">
        <v>7</v>
      </c>
      <c r="B131" s="1" t="s">
        <v>27</v>
      </c>
      <c r="C131" s="1" t="s">
        <v>146</v>
      </c>
      <c r="D131" s="1">
        <v>3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7</v>
      </c>
      <c r="B132" s="1" t="s">
        <v>27</v>
      </c>
      <c r="C132" s="1" t="s">
        <v>148</v>
      </c>
      <c r="D132" s="1">
        <v>2</v>
      </c>
      <c r="E132" s="1">
        <v>2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</row>
    <row r="133" spans="1:10" ht="12.75" outlineLevel="2">
      <c r="A133" s="1" t="s">
        <v>7</v>
      </c>
      <c r="B133" s="1" t="s">
        <v>27</v>
      </c>
      <c r="C133" s="1" t="s">
        <v>149</v>
      </c>
      <c r="D133" s="1">
        <v>6</v>
      </c>
      <c r="E133" s="1">
        <v>3</v>
      </c>
      <c r="F133" s="1">
        <v>0</v>
      </c>
      <c r="G133" s="1">
        <v>0</v>
      </c>
      <c r="H133" s="1">
        <v>0</v>
      </c>
      <c r="I133" s="1">
        <v>3</v>
      </c>
      <c r="J133" s="1">
        <v>0</v>
      </c>
    </row>
    <row r="134" spans="1:10" ht="12.75" outlineLevel="2">
      <c r="A134" s="1" t="s">
        <v>7</v>
      </c>
      <c r="B134" s="1" t="s">
        <v>27</v>
      </c>
      <c r="C134" s="1" t="s">
        <v>150</v>
      </c>
      <c r="D134" s="1">
        <v>27</v>
      </c>
      <c r="E134" s="1">
        <v>20</v>
      </c>
      <c r="F134" s="1">
        <v>3</v>
      </c>
      <c r="G134" s="1">
        <v>1</v>
      </c>
      <c r="H134" s="1">
        <v>1</v>
      </c>
      <c r="I134" s="1">
        <v>17</v>
      </c>
      <c r="J134" s="1">
        <v>1</v>
      </c>
    </row>
    <row r="135" spans="1:10" ht="12.75" outlineLevel="2">
      <c r="A135" s="1" t="s">
        <v>7</v>
      </c>
      <c r="B135" s="1" t="s">
        <v>27</v>
      </c>
      <c r="C135" s="1" t="s">
        <v>151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2:10" ht="12.75" outlineLevel="1">
      <c r="B136" s="15" t="s">
        <v>269</v>
      </c>
      <c r="D136" s="1">
        <f>SUBTOTAL(9,D131:D135)</f>
        <v>39</v>
      </c>
      <c r="E136" s="1">
        <f>SUBTOTAL(9,E131:E135)</f>
        <v>25</v>
      </c>
      <c r="F136" s="1">
        <f>SUBTOTAL(9,F131:F135)</f>
        <v>3</v>
      </c>
      <c r="G136" s="1">
        <f>SUBTOTAL(9,G131:G135)</f>
        <v>1</v>
      </c>
      <c r="H136" s="1">
        <f>SUBTOTAL(9,H131:H135)</f>
        <v>1</v>
      </c>
      <c r="I136" s="1">
        <f>SUBTOTAL(9,I131:I135)</f>
        <v>22</v>
      </c>
      <c r="J136" s="1">
        <f>SUBTOTAL(9,J131:J135)</f>
        <v>1</v>
      </c>
    </row>
    <row r="137" spans="1:10" ht="12.75" outlineLevel="2">
      <c r="A137" s="1" t="s">
        <v>7</v>
      </c>
      <c r="B137" s="1" t="s">
        <v>28</v>
      </c>
      <c r="C137" s="1" t="s">
        <v>146</v>
      </c>
      <c r="D137" s="1">
        <v>13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7</v>
      </c>
      <c r="B138" s="1" t="s">
        <v>28</v>
      </c>
      <c r="C138" s="1" t="s">
        <v>149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7</v>
      </c>
      <c r="B139" s="1" t="s">
        <v>28</v>
      </c>
      <c r="C139" s="1" t="s">
        <v>150</v>
      </c>
      <c r="D139" s="1">
        <v>7</v>
      </c>
      <c r="E139" s="1">
        <v>5</v>
      </c>
      <c r="F139" s="1">
        <v>4</v>
      </c>
      <c r="G139" s="1">
        <v>4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28</v>
      </c>
      <c r="C140" s="1" t="s">
        <v>151</v>
      </c>
      <c r="D140" s="1">
        <v>3</v>
      </c>
      <c r="E140" s="1">
        <v>1</v>
      </c>
      <c r="F140" s="1">
        <v>1</v>
      </c>
      <c r="G140" s="1">
        <v>1</v>
      </c>
      <c r="H140" s="1">
        <v>0</v>
      </c>
      <c r="I140" s="1">
        <v>0</v>
      </c>
      <c r="J140" s="1">
        <v>0</v>
      </c>
    </row>
    <row r="141" spans="2:10" ht="12.75" outlineLevel="1">
      <c r="B141" s="15" t="s">
        <v>270</v>
      </c>
      <c r="D141" s="1">
        <f>SUBTOTAL(9,D137:D140)</f>
        <v>24</v>
      </c>
      <c r="E141" s="1">
        <f>SUBTOTAL(9,E137:E140)</f>
        <v>6</v>
      </c>
      <c r="F141" s="1">
        <f>SUBTOTAL(9,F137:F140)</f>
        <v>5</v>
      </c>
      <c r="G141" s="1">
        <f>SUBTOTAL(9,G137:G140)</f>
        <v>5</v>
      </c>
      <c r="H141" s="1">
        <f>SUBTOTAL(9,H137:H140)</f>
        <v>0</v>
      </c>
      <c r="I141" s="1">
        <f>SUBTOTAL(9,I137:I140)</f>
        <v>0</v>
      </c>
      <c r="J141" s="1">
        <f>SUBTOTAL(9,J137:J140)</f>
        <v>0</v>
      </c>
    </row>
    <row r="142" spans="1:10" ht="12.75" outlineLevel="2">
      <c r="A142" s="1" t="s">
        <v>7</v>
      </c>
      <c r="B142" s="1" t="s">
        <v>29</v>
      </c>
      <c r="C142" s="1" t="s">
        <v>147</v>
      </c>
      <c r="D142" s="1">
        <v>2</v>
      </c>
      <c r="E142" s="1">
        <v>1</v>
      </c>
      <c r="F142" s="1">
        <v>1</v>
      </c>
      <c r="G142" s="1">
        <v>1</v>
      </c>
      <c r="H142" s="1">
        <v>0</v>
      </c>
      <c r="I142" s="1">
        <v>0</v>
      </c>
      <c r="J142" s="1">
        <v>0</v>
      </c>
    </row>
    <row r="143" spans="1:10" ht="12.75" outlineLevel="2">
      <c r="A143" s="1" t="s">
        <v>7</v>
      </c>
      <c r="B143" s="1" t="s">
        <v>29</v>
      </c>
      <c r="C143" s="1" t="s">
        <v>148</v>
      </c>
      <c r="D143" s="1">
        <v>2</v>
      </c>
      <c r="E143" s="1">
        <v>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</row>
    <row r="144" spans="1:10" ht="12.75" outlineLevel="2">
      <c r="A144" s="1" t="s">
        <v>7</v>
      </c>
      <c r="B144" s="1" t="s">
        <v>29</v>
      </c>
      <c r="C144" s="1" t="s">
        <v>149</v>
      </c>
      <c r="D144" s="1">
        <v>28</v>
      </c>
      <c r="E144" s="1">
        <v>19</v>
      </c>
      <c r="F144" s="1">
        <v>10</v>
      </c>
      <c r="G144" s="1">
        <v>6</v>
      </c>
      <c r="H144" s="1">
        <v>0</v>
      </c>
      <c r="I144" s="1">
        <v>6</v>
      </c>
      <c r="J144" s="1">
        <v>4</v>
      </c>
    </row>
    <row r="145" spans="1:10" ht="12.75" outlineLevel="2">
      <c r="A145" s="1" t="s">
        <v>7</v>
      </c>
      <c r="B145" s="1" t="s">
        <v>29</v>
      </c>
      <c r="C145" s="1" t="s">
        <v>150</v>
      </c>
      <c r="D145" s="1">
        <v>61</v>
      </c>
      <c r="E145" s="1">
        <v>50</v>
      </c>
      <c r="F145" s="1">
        <v>18</v>
      </c>
      <c r="G145" s="1">
        <v>11</v>
      </c>
      <c r="H145" s="1">
        <v>0</v>
      </c>
      <c r="I145" s="1">
        <v>24</v>
      </c>
      <c r="J145" s="1">
        <v>7</v>
      </c>
    </row>
    <row r="146" spans="1:10" ht="12.75" outlineLevel="2">
      <c r="A146" s="1" t="s">
        <v>7</v>
      </c>
      <c r="B146" s="1" t="s">
        <v>29</v>
      </c>
      <c r="C146" s="1" t="s">
        <v>151</v>
      </c>
      <c r="D146" s="1">
        <v>10</v>
      </c>
      <c r="E146" s="1">
        <v>8</v>
      </c>
      <c r="F146" s="1">
        <v>3</v>
      </c>
      <c r="G146" s="1">
        <v>1</v>
      </c>
      <c r="H146" s="1">
        <v>0</v>
      </c>
      <c r="I146" s="1">
        <v>0</v>
      </c>
      <c r="J146" s="1">
        <v>2</v>
      </c>
    </row>
    <row r="147" spans="1:10" ht="12.75" outlineLevel="2">
      <c r="A147" s="1" t="s">
        <v>7</v>
      </c>
      <c r="B147" s="1" t="s">
        <v>29</v>
      </c>
      <c r="C147" s="1" t="s">
        <v>152</v>
      </c>
      <c r="D147" s="1">
        <v>3</v>
      </c>
      <c r="E147" s="1">
        <v>3</v>
      </c>
      <c r="F147" s="1">
        <v>1</v>
      </c>
      <c r="G147" s="1">
        <v>1</v>
      </c>
      <c r="H147" s="1">
        <v>0</v>
      </c>
      <c r="I147" s="1">
        <v>1</v>
      </c>
      <c r="J147" s="1">
        <v>0</v>
      </c>
    </row>
    <row r="148" spans="2:10" ht="12.75" outlineLevel="1">
      <c r="B148" s="15" t="s">
        <v>271</v>
      </c>
      <c r="D148" s="1">
        <f>SUBTOTAL(9,D142:D147)</f>
        <v>106</v>
      </c>
      <c r="E148" s="1">
        <f>SUBTOTAL(9,E142:E147)</f>
        <v>82</v>
      </c>
      <c r="F148" s="1">
        <f>SUBTOTAL(9,F142:F147)</f>
        <v>33</v>
      </c>
      <c r="G148" s="1">
        <f>SUBTOTAL(9,G142:G147)</f>
        <v>20</v>
      </c>
      <c r="H148" s="1">
        <f>SUBTOTAL(9,H142:H147)</f>
        <v>0</v>
      </c>
      <c r="I148" s="1">
        <f>SUBTOTAL(9,I142:I147)</f>
        <v>31</v>
      </c>
      <c r="J148" s="1">
        <f>SUBTOTAL(9,J142:J147)</f>
        <v>13</v>
      </c>
    </row>
    <row r="149" spans="1:10" ht="12.75" outlineLevel="2">
      <c r="A149" s="1" t="s">
        <v>7</v>
      </c>
      <c r="B149" s="1" t="s">
        <v>30</v>
      </c>
      <c r="C149" s="1" t="s">
        <v>146</v>
      </c>
      <c r="D149" s="1">
        <v>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148</v>
      </c>
      <c r="D150" s="1">
        <v>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149</v>
      </c>
      <c r="D151" s="1">
        <v>9</v>
      </c>
      <c r="E151" s="1">
        <v>7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150</v>
      </c>
      <c r="D152" s="1">
        <v>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ht="12.75" outlineLevel="2">
      <c r="A153" s="1" t="s">
        <v>7</v>
      </c>
      <c r="B153" s="1" t="s">
        <v>30</v>
      </c>
      <c r="C153" s="1" t="s">
        <v>151</v>
      </c>
      <c r="D153" s="1">
        <v>2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152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2:10" ht="12.75" outlineLevel="1">
      <c r="B155" s="15" t="s">
        <v>272</v>
      </c>
      <c r="D155" s="1">
        <f>SUBTOTAL(9,D149:D154)</f>
        <v>20</v>
      </c>
      <c r="E155" s="1">
        <f>SUBTOTAL(9,E149:E154)</f>
        <v>8</v>
      </c>
      <c r="F155" s="1">
        <f>SUBTOTAL(9,F149:F154)</f>
        <v>0</v>
      </c>
      <c r="G155" s="1">
        <f>SUBTOTAL(9,G149:G154)</f>
        <v>0</v>
      </c>
      <c r="H155" s="1">
        <f>SUBTOTAL(9,H149:H154)</f>
        <v>0</v>
      </c>
      <c r="I155" s="1">
        <f>SUBTOTAL(9,I149:I154)</f>
        <v>0</v>
      </c>
      <c r="J155" s="1">
        <f>SUBTOTAL(9,J149:J154)</f>
        <v>0</v>
      </c>
    </row>
    <row r="156" spans="1:10" ht="12.75" outlineLevel="2">
      <c r="A156" s="1" t="s">
        <v>7</v>
      </c>
      <c r="B156" s="1" t="s">
        <v>31</v>
      </c>
      <c r="C156" s="1" t="s">
        <v>146</v>
      </c>
      <c r="D156" s="1">
        <v>11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</row>
    <row r="157" spans="1:10" ht="12.75" outlineLevel="2">
      <c r="A157" s="1" t="s">
        <v>7</v>
      </c>
      <c r="B157" s="1" t="s">
        <v>31</v>
      </c>
      <c r="C157" s="1" t="s">
        <v>147</v>
      </c>
      <c r="D157" s="1">
        <v>5</v>
      </c>
      <c r="E157" s="1">
        <v>5</v>
      </c>
      <c r="F157" s="1">
        <v>1</v>
      </c>
      <c r="G157" s="1">
        <v>1</v>
      </c>
      <c r="H157" s="1">
        <v>0</v>
      </c>
      <c r="I157" s="1">
        <v>4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148</v>
      </c>
      <c r="D158" s="1">
        <v>1</v>
      </c>
      <c r="E158" s="1">
        <v>1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</row>
    <row r="159" spans="1:10" ht="12.75" outlineLevel="2">
      <c r="A159" s="1" t="s">
        <v>7</v>
      </c>
      <c r="B159" s="1" t="s">
        <v>31</v>
      </c>
      <c r="C159" s="1" t="s">
        <v>149</v>
      </c>
      <c r="D159" s="1">
        <v>6</v>
      </c>
      <c r="E159" s="1">
        <v>5</v>
      </c>
      <c r="F159" s="1">
        <v>3</v>
      </c>
      <c r="G159" s="1">
        <v>0</v>
      </c>
      <c r="H159" s="1">
        <v>2</v>
      </c>
      <c r="I159" s="1">
        <v>2</v>
      </c>
      <c r="J159" s="1">
        <v>1</v>
      </c>
    </row>
    <row r="160" spans="1:10" ht="12.75" outlineLevel="2">
      <c r="A160" s="1" t="s">
        <v>7</v>
      </c>
      <c r="B160" s="1" t="s">
        <v>31</v>
      </c>
      <c r="C160" s="1" t="s">
        <v>150</v>
      </c>
      <c r="D160" s="1">
        <v>22</v>
      </c>
      <c r="E160" s="1">
        <v>19</v>
      </c>
      <c r="F160" s="1">
        <v>6</v>
      </c>
      <c r="G160" s="1">
        <v>6</v>
      </c>
      <c r="H160" s="1">
        <v>0</v>
      </c>
      <c r="I160" s="1">
        <v>13</v>
      </c>
      <c r="J160" s="1">
        <v>0</v>
      </c>
    </row>
    <row r="161" spans="1:10" ht="12.75" outlineLevel="2">
      <c r="A161" s="1" t="s">
        <v>7</v>
      </c>
      <c r="B161" s="1" t="s">
        <v>31</v>
      </c>
      <c r="C161" s="1" t="s">
        <v>151</v>
      </c>
      <c r="D161" s="1">
        <v>3</v>
      </c>
      <c r="E161" s="1">
        <v>1</v>
      </c>
      <c r="F161" s="1">
        <v>1</v>
      </c>
      <c r="G161" s="1">
        <v>0</v>
      </c>
      <c r="H161" s="1">
        <v>0</v>
      </c>
      <c r="I161" s="1">
        <v>0</v>
      </c>
      <c r="J161" s="1">
        <v>1</v>
      </c>
    </row>
    <row r="162" spans="1:10" ht="12.75" outlineLevel="2">
      <c r="A162" s="1" t="s">
        <v>7</v>
      </c>
      <c r="B162" s="1" t="s">
        <v>31</v>
      </c>
      <c r="C162" s="1" t="s">
        <v>152</v>
      </c>
      <c r="D162" s="1">
        <v>1</v>
      </c>
      <c r="E162" s="1">
        <v>1</v>
      </c>
      <c r="F162" s="1">
        <v>1</v>
      </c>
      <c r="G162" s="1">
        <v>1</v>
      </c>
      <c r="H162" s="1">
        <v>0</v>
      </c>
      <c r="I162" s="1">
        <v>0</v>
      </c>
      <c r="J162" s="1">
        <v>0</v>
      </c>
    </row>
    <row r="163" spans="2:10" ht="12.75" outlineLevel="1">
      <c r="B163" s="15" t="s">
        <v>273</v>
      </c>
      <c r="D163" s="1">
        <f>SUBTOTAL(9,D156:D162)</f>
        <v>49</v>
      </c>
      <c r="E163" s="1">
        <f>SUBTOTAL(9,E156:E162)</f>
        <v>32</v>
      </c>
      <c r="F163" s="1">
        <f>SUBTOTAL(9,F156:F162)</f>
        <v>12</v>
      </c>
      <c r="G163" s="1">
        <f>SUBTOTAL(9,G156:G162)</f>
        <v>8</v>
      </c>
      <c r="H163" s="1">
        <f>SUBTOTAL(9,H156:H162)</f>
        <v>2</v>
      </c>
      <c r="I163" s="1">
        <f>SUBTOTAL(9,I156:I162)</f>
        <v>20</v>
      </c>
      <c r="J163" s="1">
        <f>SUBTOTAL(9,J156:J162)</f>
        <v>2</v>
      </c>
    </row>
    <row r="164" spans="1:10" ht="12.75" outlineLevel="2">
      <c r="A164" s="1" t="s">
        <v>7</v>
      </c>
      <c r="B164" s="1" t="s">
        <v>32</v>
      </c>
      <c r="C164" s="1" t="s">
        <v>146</v>
      </c>
      <c r="D164" s="1">
        <v>180</v>
      </c>
      <c r="E164" s="1">
        <v>1</v>
      </c>
      <c r="F164" s="1">
        <v>1</v>
      </c>
      <c r="G164" s="1">
        <v>0</v>
      </c>
      <c r="H164" s="1">
        <v>0</v>
      </c>
      <c r="I164" s="1">
        <v>0</v>
      </c>
      <c r="J164" s="1">
        <v>1</v>
      </c>
    </row>
    <row r="165" spans="1:10" ht="12.75" outlineLevel="2">
      <c r="A165" s="1" t="s">
        <v>7</v>
      </c>
      <c r="B165" s="1" t="s">
        <v>32</v>
      </c>
      <c r="C165" s="1" t="s">
        <v>147</v>
      </c>
      <c r="D165" s="1">
        <v>51</v>
      </c>
      <c r="E165" s="1">
        <v>37</v>
      </c>
      <c r="F165" s="1">
        <v>5</v>
      </c>
      <c r="G165" s="1">
        <v>1</v>
      </c>
      <c r="H165" s="1">
        <v>0</v>
      </c>
      <c r="I165" s="1">
        <v>26</v>
      </c>
      <c r="J165" s="1">
        <v>4</v>
      </c>
    </row>
    <row r="166" spans="1:10" ht="12.75" outlineLevel="2">
      <c r="A166" s="1" t="s">
        <v>7</v>
      </c>
      <c r="B166" s="1" t="s">
        <v>32</v>
      </c>
      <c r="C166" s="1" t="s">
        <v>148</v>
      </c>
      <c r="D166" s="1">
        <v>91</v>
      </c>
      <c r="E166" s="1">
        <v>39</v>
      </c>
      <c r="F166" s="1">
        <v>3</v>
      </c>
      <c r="G166" s="1">
        <v>0</v>
      </c>
      <c r="H166" s="1">
        <v>0</v>
      </c>
      <c r="I166" s="1">
        <v>33</v>
      </c>
      <c r="J166" s="1">
        <v>3</v>
      </c>
    </row>
    <row r="167" spans="1:10" ht="12.75" outlineLevel="2">
      <c r="A167" s="1" t="s">
        <v>7</v>
      </c>
      <c r="B167" s="1" t="s">
        <v>32</v>
      </c>
      <c r="C167" s="1" t="s">
        <v>149</v>
      </c>
      <c r="D167" s="1">
        <v>220</v>
      </c>
      <c r="E167" s="1">
        <v>177</v>
      </c>
      <c r="F167" s="1">
        <v>27</v>
      </c>
      <c r="G167" s="1">
        <v>7</v>
      </c>
      <c r="H167" s="1">
        <v>1</v>
      </c>
      <c r="I167" s="1">
        <v>128</v>
      </c>
      <c r="J167" s="1">
        <v>19</v>
      </c>
    </row>
    <row r="168" spans="1:10" ht="12.75" outlineLevel="2">
      <c r="A168" s="1" t="s">
        <v>7</v>
      </c>
      <c r="B168" s="1" t="s">
        <v>32</v>
      </c>
      <c r="C168" s="1" t="s">
        <v>150</v>
      </c>
      <c r="D168" s="1">
        <v>610</v>
      </c>
      <c r="E168" s="1">
        <v>463</v>
      </c>
      <c r="F168" s="1">
        <v>56</v>
      </c>
      <c r="G168" s="1">
        <v>11</v>
      </c>
      <c r="H168" s="1">
        <v>0</v>
      </c>
      <c r="I168" s="1">
        <v>358</v>
      </c>
      <c r="J168" s="1">
        <v>43</v>
      </c>
    </row>
    <row r="169" spans="1:10" ht="12.75" outlineLevel="2">
      <c r="A169" s="1" t="s">
        <v>7</v>
      </c>
      <c r="B169" s="1" t="s">
        <v>32</v>
      </c>
      <c r="C169" s="1" t="s">
        <v>151</v>
      </c>
      <c r="D169" s="1">
        <v>58</v>
      </c>
      <c r="E169" s="1">
        <v>42</v>
      </c>
      <c r="F169" s="1">
        <v>42</v>
      </c>
      <c r="G169" s="1">
        <v>10</v>
      </c>
      <c r="H169" s="1">
        <v>1</v>
      </c>
      <c r="I169" s="1">
        <v>0</v>
      </c>
      <c r="J169" s="1">
        <v>29</v>
      </c>
    </row>
    <row r="170" spans="1:10" ht="12.75" outlineLevel="2">
      <c r="A170" s="1" t="s">
        <v>7</v>
      </c>
      <c r="B170" s="1" t="s">
        <v>32</v>
      </c>
      <c r="C170" s="1" t="s">
        <v>152</v>
      </c>
      <c r="D170" s="1">
        <v>12</v>
      </c>
      <c r="E170" s="1">
        <v>11</v>
      </c>
      <c r="F170" s="1">
        <v>0</v>
      </c>
      <c r="G170" s="1">
        <v>0</v>
      </c>
      <c r="H170" s="1">
        <v>0</v>
      </c>
      <c r="I170" s="1">
        <v>11</v>
      </c>
      <c r="J170" s="1">
        <v>0</v>
      </c>
    </row>
    <row r="171" spans="2:10" ht="12.75" outlineLevel="1">
      <c r="B171" s="15" t="s">
        <v>274</v>
      </c>
      <c r="D171" s="1">
        <f>SUBTOTAL(9,D164:D170)</f>
        <v>1222</v>
      </c>
      <c r="E171" s="1">
        <f>SUBTOTAL(9,E164:E170)</f>
        <v>770</v>
      </c>
      <c r="F171" s="1">
        <f>SUBTOTAL(9,F164:F170)</f>
        <v>134</v>
      </c>
      <c r="G171" s="1">
        <f>SUBTOTAL(9,G164:G170)</f>
        <v>29</v>
      </c>
      <c r="H171" s="1">
        <f>SUBTOTAL(9,H164:H170)</f>
        <v>2</v>
      </c>
      <c r="I171" s="1">
        <f>SUBTOTAL(9,I164:I170)</f>
        <v>556</v>
      </c>
      <c r="J171" s="1">
        <f>SUBTOTAL(9,J164:J170)</f>
        <v>99</v>
      </c>
    </row>
    <row r="172" spans="1:10" ht="12.75" outlineLevel="2">
      <c r="A172" s="1" t="s">
        <v>7</v>
      </c>
      <c r="B172" s="1" t="s">
        <v>33</v>
      </c>
      <c r="C172" s="1" t="s">
        <v>146</v>
      </c>
      <c r="D172" s="1">
        <v>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149</v>
      </c>
      <c r="D173" s="1">
        <v>2</v>
      </c>
      <c r="E173" s="1">
        <v>1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150</v>
      </c>
      <c r="D174" s="1">
        <v>3</v>
      </c>
      <c r="E174" s="1">
        <v>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</row>
    <row r="175" spans="1:10" ht="12.75" outlineLevel="2">
      <c r="A175" s="1" t="s">
        <v>7</v>
      </c>
      <c r="B175" s="1" t="s">
        <v>33</v>
      </c>
      <c r="C175" s="1" t="s">
        <v>151</v>
      </c>
      <c r="D175" s="1">
        <v>1</v>
      </c>
      <c r="E175" s="1">
        <v>1</v>
      </c>
      <c r="F175" s="1">
        <v>1</v>
      </c>
      <c r="G175" s="1">
        <v>0</v>
      </c>
      <c r="H175" s="1">
        <v>0</v>
      </c>
      <c r="I175" s="1">
        <v>0</v>
      </c>
      <c r="J175" s="1">
        <v>1</v>
      </c>
    </row>
    <row r="176" spans="1:10" ht="12.75" outlineLevel="2">
      <c r="A176" s="1" t="s">
        <v>7</v>
      </c>
      <c r="B176" s="1" t="s">
        <v>33</v>
      </c>
      <c r="C176" s="1" t="s">
        <v>152</v>
      </c>
      <c r="D176" s="1">
        <v>1</v>
      </c>
      <c r="E176" s="1">
        <v>1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</row>
    <row r="177" spans="1:10" ht="12.75" outlineLevel="2">
      <c r="A177" s="1" t="s">
        <v>7</v>
      </c>
      <c r="B177" s="1" t="s">
        <v>33</v>
      </c>
      <c r="C177" s="1" t="s">
        <v>406</v>
      </c>
      <c r="D177" s="1">
        <v>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2:10" ht="12.75" outlineLevel="1">
      <c r="B178" s="15" t="s">
        <v>275</v>
      </c>
      <c r="D178" s="1">
        <f>SUBTOTAL(9,D172:D177)</f>
        <v>13</v>
      </c>
      <c r="E178" s="1">
        <f>SUBTOTAL(9,E172:E177)</f>
        <v>4</v>
      </c>
      <c r="F178" s="1">
        <f>SUBTOTAL(9,F172:F177)</f>
        <v>1</v>
      </c>
      <c r="G178" s="1">
        <f>SUBTOTAL(9,G172:G177)</f>
        <v>0</v>
      </c>
      <c r="H178" s="1">
        <f>SUBTOTAL(9,H172:H177)</f>
        <v>0</v>
      </c>
      <c r="I178" s="1">
        <f>SUBTOTAL(9,I172:I177)</f>
        <v>2</v>
      </c>
      <c r="J178" s="1">
        <f>SUBTOTAL(9,J172:J177)</f>
        <v>1</v>
      </c>
    </row>
    <row r="179" spans="1:10" ht="12.75" outlineLevel="2">
      <c r="A179" s="1" t="s">
        <v>7</v>
      </c>
      <c r="B179" s="1" t="s">
        <v>34</v>
      </c>
      <c r="C179" s="1" t="s">
        <v>146</v>
      </c>
      <c r="D179" s="1">
        <v>19</v>
      </c>
      <c r="E179" s="1">
        <v>1</v>
      </c>
      <c r="F179" s="1">
        <v>0</v>
      </c>
      <c r="G179" s="1">
        <v>0</v>
      </c>
      <c r="H179" s="1">
        <v>0</v>
      </c>
      <c r="I179" s="1">
        <v>1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147</v>
      </c>
      <c r="D180" s="1">
        <v>1</v>
      </c>
      <c r="E180" s="1">
        <v>1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148</v>
      </c>
      <c r="D181" s="1">
        <v>10</v>
      </c>
      <c r="E181" s="1">
        <v>10</v>
      </c>
      <c r="F181" s="1">
        <v>0</v>
      </c>
      <c r="G181" s="1">
        <v>0</v>
      </c>
      <c r="H181" s="1">
        <v>0</v>
      </c>
      <c r="I181" s="1">
        <v>9</v>
      </c>
      <c r="J181" s="1">
        <v>0</v>
      </c>
    </row>
    <row r="182" spans="1:10" ht="12.75" outlineLevel="2">
      <c r="A182" s="1" t="s">
        <v>7</v>
      </c>
      <c r="B182" s="1" t="s">
        <v>34</v>
      </c>
      <c r="C182" s="1" t="s">
        <v>149</v>
      </c>
      <c r="D182" s="1">
        <v>21</v>
      </c>
      <c r="E182" s="1">
        <v>18</v>
      </c>
      <c r="F182" s="1">
        <v>0</v>
      </c>
      <c r="G182" s="1">
        <v>0</v>
      </c>
      <c r="H182" s="1">
        <v>0</v>
      </c>
      <c r="I182" s="1">
        <v>18</v>
      </c>
      <c r="J182" s="1">
        <v>0</v>
      </c>
    </row>
    <row r="183" spans="1:10" ht="12.75" outlineLevel="2">
      <c r="A183" s="1" t="s">
        <v>7</v>
      </c>
      <c r="B183" s="1" t="s">
        <v>34</v>
      </c>
      <c r="C183" s="1" t="s">
        <v>150</v>
      </c>
      <c r="D183" s="1">
        <v>30</v>
      </c>
      <c r="E183" s="1">
        <v>29</v>
      </c>
      <c r="F183" s="1">
        <v>0</v>
      </c>
      <c r="G183" s="1">
        <v>0</v>
      </c>
      <c r="H183" s="1">
        <v>0</v>
      </c>
      <c r="I183" s="1">
        <v>29</v>
      </c>
      <c r="J183" s="1">
        <v>0</v>
      </c>
    </row>
    <row r="184" spans="1:10" ht="12.75" outlineLevel="2">
      <c r="A184" s="1" t="s">
        <v>7</v>
      </c>
      <c r="B184" s="1" t="s">
        <v>34</v>
      </c>
      <c r="C184" s="1" t="s">
        <v>151</v>
      </c>
      <c r="D184" s="1">
        <v>4</v>
      </c>
      <c r="E184" s="1">
        <v>2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ht="12.75" outlineLevel="2">
      <c r="A185" s="1" t="s">
        <v>7</v>
      </c>
      <c r="B185" s="1" t="s">
        <v>34</v>
      </c>
      <c r="C185" s="1" t="s">
        <v>152</v>
      </c>
      <c r="D185" s="1">
        <v>1</v>
      </c>
      <c r="E185" s="1">
        <v>1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</row>
    <row r="186" spans="2:10" ht="12.75" outlineLevel="1">
      <c r="B186" s="15" t="s">
        <v>276</v>
      </c>
      <c r="D186" s="1">
        <f>SUBTOTAL(9,D179:D185)</f>
        <v>86</v>
      </c>
      <c r="E186" s="1">
        <f>SUBTOTAL(9,E179:E185)</f>
        <v>62</v>
      </c>
      <c r="F186" s="1">
        <f>SUBTOTAL(9,F179:F185)</f>
        <v>0</v>
      </c>
      <c r="G186" s="1">
        <f>SUBTOTAL(9,G179:G185)</f>
        <v>0</v>
      </c>
      <c r="H186" s="1">
        <f>SUBTOTAL(9,H179:H185)</f>
        <v>0</v>
      </c>
      <c r="I186" s="1">
        <f>SUBTOTAL(9,I179:I185)</f>
        <v>59</v>
      </c>
      <c r="J186" s="1">
        <f>SUBTOTAL(9,J179:J185)</f>
        <v>0</v>
      </c>
    </row>
    <row r="187" spans="1:10" ht="12.75" outlineLevel="2">
      <c r="A187" s="1" t="s">
        <v>35</v>
      </c>
      <c r="B187" s="1" t="s">
        <v>36</v>
      </c>
      <c r="C187" s="1" t="s">
        <v>146</v>
      </c>
      <c r="D187" s="1">
        <v>9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36</v>
      </c>
      <c r="C188" s="1" t="s">
        <v>147</v>
      </c>
      <c r="D188" s="1">
        <v>4</v>
      </c>
      <c r="E188" s="1">
        <v>4</v>
      </c>
      <c r="F188" s="1">
        <v>3</v>
      </c>
      <c r="G188" s="1">
        <v>1</v>
      </c>
      <c r="H188" s="1">
        <v>0</v>
      </c>
      <c r="I188" s="1">
        <v>0</v>
      </c>
      <c r="J188" s="1">
        <v>2</v>
      </c>
    </row>
    <row r="189" spans="1:10" ht="12.75" outlineLevel="2">
      <c r="A189" s="1" t="s">
        <v>35</v>
      </c>
      <c r="B189" s="1" t="s">
        <v>36</v>
      </c>
      <c r="C189" s="1" t="s">
        <v>148</v>
      </c>
      <c r="D189" s="1">
        <v>6</v>
      </c>
      <c r="E189" s="1">
        <v>6</v>
      </c>
      <c r="F189" s="1">
        <v>2</v>
      </c>
      <c r="G189" s="1">
        <v>2</v>
      </c>
      <c r="H189" s="1">
        <v>0</v>
      </c>
      <c r="I189" s="1">
        <v>1</v>
      </c>
      <c r="J189" s="1">
        <v>0</v>
      </c>
    </row>
    <row r="190" spans="1:10" ht="12.75" outlineLevel="2">
      <c r="A190" s="1" t="s">
        <v>35</v>
      </c>
      <c r="B190" s="1" t="s">
        <v>36</v>
      </c>
      <c r="C190" s="1" t="s">
        <v>149</v>
      </c>
      <c r="D190" s="1">
        <v>26</v>
      </c>
      <c r="E190" s="1">
        <v>26</v>
      </c>
      <c r="F190" s="1">
        <v>1</v>
      </c>
      <c r="G190" s="1">
        <v>0</v>
      </c>
      <c r="H190" s="1">
        <v>0</v>
      </c>
      <c r="I190" s="1">
        <v>14</v>
      </c>
      <c r="J190" s="1">
        <v>1</v>
      </c>
    </row>
    <row r="191" spans="1:10" ht="12.75" outlineLevel="2">
      <c r="A191" s="1" t="s">
        <v>35</v>
      </c>
      <c r="B191" s="1" t="s">
        <v>36</v>
      </c>
      <c r="C191" s="1" t="s">
        <v>150</v>
      </c>
      <c r="D191" s="1">
        <v>54</v>
      </c>
      <c r="E191" s="1">
        <v>52</v>
      </c>
      <c r="F191" s="1">
        <v>9</v>
      </c>
      <c r="G191" s="1">
        <v>0</v>
      </c>
      <c r="H191" s="1">
        <v>0</v>
      </c>
      <c r="I191" s="1">
        <v>31</v>
      </c>
      <c r="J191" s="1">
        <v>9</v>
      </c>
    </row>
    <row r="192" spans="1:10" ht="12.75" outlineLevel="2">
      <c r="A192" s="1" t="s">
        <v>35</v>
      </c>
      <c r="B192" s="1" t="s">
        <v>36</v>
      </c>
      <c r="C192" s="1" t="s">
        <v>151</v>
      </c>
      <c r="D192" s="1">
        <v>7</v>
      </c>
      <c r="E192" s="1">
        <v>6</v>
      </c>
      <c r="F192" s="1">
        <v>3</v>
      </c>
      <c r="G192" s="1">
        <v>1</v>
      </c>
      <c r="H192" s="1">
        <v>0</v>
      </c>
      <c r="I192" s="1">
        <v>0</v>
      </c>
      <c r="J192" s="1">
        <v>2</v>
      </c>
    </row>
    <row r="193" spans="1:10" ht="12.75" outlineLevel="2">
      <c r="A193" s="1" t="s">
        <v>35</v>
      </c>
      <c r="B193" s="1" t="s">
        <v>36</v>
      </c>
      <c r="C193" s="1" t="s">
        <v>152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</row>
    <row r="194" spans="2:10" ht="12.75" outlineLevel="1">
      <c r="B194" s="15" t="s">
        <v>277</v>
      </c>
      <c r="D194" s="1">
        <f>SUBTOTAL(9,D187:D193)</f>
        <v>107</v>
      </c>
      <c r="E194" s="1">
        <f>SUBTOTAL(9,E187:E193)</f>
        <v>95</v>
      </c>
      <c r="F194" s="1">
        <f>SUBTOTAL(9,F187:F193)</f>
        <v>18</v>
      </c>
      <c r="G194" s="1">
        <f>SUBTOTAL(9,G187:G193)</f>
        <v>4</v>
      </c>
      <c r="H194" s="1">
        <f>SUBTOTAL(9,H187:H193)</f>
        <v>0</v>
      </c>
      <c r="I194" s="1">
        <f>SUBTOTAL(9,I187:I193)</f>
        <v>47</v>
      </c>
      <c r="J194" s="1">
        <f>SUBTOTAL(9,J187:J193)</f>
        <v>14</v>
      </c>
    </row>
    <row r="195" spans="1:10" ht="12.75" outlineLevel="2">
      <c r="A195" s="1" t="s">
        <v>35</v>
      </c>
      <c r="B195" s="1" t="s">
        <v>37</v>
      </c>
      <c r="C195" s="1" t="s">
        <v>146</v>
      </c>
      <c r="D195" s="1">
        <v>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147</v>
      </c>
      <c r="D196" s="1">
        <v>2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</row>
    <row r="197" spans="1:10" ht="12.75" outlineLevel="2">
      <c r="A197" s="1" t="s">
        <v>35</v>
      </c>
      <c r="B197" s="1" t="s">
        <v>37</v>
      </c>
      <c r="C197" s="1" t="s">
        <v>149</v>
      </c>
      <c r="D197" s="1">
        <v>4</v>
      </c>
      <c r="E197" s="1">
        <v>3</v>
      </c>
      <c r="F197" s="1">
        <v>1</v>
      </c>
      <c r="G197" s="1">
        <v>1</v>
      </c>
      <c r="H197" s="1">
        <v>0</v>
      </c>
      <c r="I197" s="1">
        <v>2</v>
      </c>
      <c r="J197" s="1">
        <v>0</v>
      </c>
    </row>
    <row r="198" spans="1:10" ht="12.75" outlineLevel="2">
      <c r="A198" s="1" t="s">
        <v>35</v>
      </c>
      <c r="B198" s="1" t="s">
        <v>37</v>
      </c>
      <c r="C198" s="1" t="s">
        <v>150</v>
      </c>
      <c r="D198" s="1">
        <v>14</v>
      </c>
      <c r="E198" s="1">
        <v>14</v>
      </c>
      <c r="F198" s="1">
        <v>2</v>
      </c>
      <c r="G198" s="1">
        <v>0</v>
      </c>
      <c r="H198" s="1">
        <v>0</v>
      </c>
      <c r="I198" s="1">
        <v>8</v>
      </c>
      <c r="J198" s="1">
        <v>2</v>
      </c>
    </row>
    <row r="199" spans="1:10" ht="12.75" outlineLevel="2">
      <c r="A199" s="1" t="s">
        <v>35</v>
      </c>
      <c r="B199" s="1" t="s">
        <v>37</v>
      </c>
      <c r="C199" s="1" t="s">
        <v>151</v>
      </c>
      <c r="D199" s="1">
        <v>2</v>
      </c>
      <c r="E199" s="1">
        <v>2</v>
      </c>
      <c r="F199" s="1">
        <v>1</v>
      </c>
      <c r="G199" s="1">
        <v>0</v>
      </c>
      <c r="H199" s="1">
        <v>0</v>
      </c>
      <c r="I199" s="1">
        <v>0</v>
      </c>
      <c r="J199" s="1">
        <v>1</v>
      </c>
    </row>
    <row r="200" spans="1:10" ht="12.75" outlineLevel="2">
      <c r="A200" s="1" t="s">
        <v>35</v>
      </c>
      <c r="B200" s="1" t="s">
        <v>37</v>
      </c>
      <c r="C200" s="1" t="s">
        <v>152</v>
      </c>
      <c r="D200" s="1">
        <v>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2:10" ht="12.75" outlineLevel="1">
      <c r="B201" s="15" t="s">
        <v>278</v>
      </c>
      <c r="D201" s="1">
        <f>SUBTOTAL(9,D195:D200)</f>
        <v>27</v>
      </c>
      <c r="E201" s="1">
        <f>SUBTOTAL(9,E195:E200)</f>
        <v>20</v>
      </c>
      <c r="F201" s="1">
        <f>SUBTOTAL(9,F195:F200)</f>
        <v>4</v>
      </c>
      <c r="G201" s="1">
        <f>SUBTOTAL(9,G195:G200)</f>
        <v>1</v>
      </c>
      <c r="H201" s="1">
        <f>SUBTOTAL(9,H195:H200)</f>
        <v>0</v>
      </c>
      <c r="I201" s="1">
        <f>SUBTOTAL(9,I195:I200)</f>
        <v>11</v>
      </c>
      <c r="J201" s="1">
        <f>SUBTOTAL(9,J195:J200)</f>
        <v>3</v>
      </c>
    </row>
    <row r="202" spans="1:10" ht="12.75" outlineLevel="2">
      <c r="A202" s="1" t="s">
        <v>35</v>
      </c>
      <c r="B202" s="1" t="s">
        <v>38</v>
      </c>
      <c r="C202" s="1" t="s">
        <v>146</v>
      </c>
      <c r="D202" s="1">
        <v>297</v>
      </c>
      <c r="E202" s="1">
        <v>1</v>
      </c>
      <c r="F202" s="1">
        <v>0</v>
      </c>
      <c r="G202" s="1">
        <v>0</v>
      </c>
      <c r="H202" s="1">
        <v>0</v>
      </c>
      <c r="I202" s="1">
        <v>1</v>
      </c>
      <c r="J202" s="1">
        <v>0</v>
      </c>
    </row>
    <row r="203" spans="1:10" ht="12.75" outlineLevel="2">
      <c r="A203" s="1" t="s">
        <v>35</v>
      </c>
      <c r="B203" s="1" t="s">
        <v>38</v>
      </c>
      <c r="C203" s="1" t="s">
        <v>147</v>
      </c>
      <c r="D203" s="1">
        <v>24</v>
      </c>
      <c r="E203" s="1">
        <v>20</v>
      </c>
      <c r="F203" s="1">
        <v>4</v>
      </c>
      <c r="G203" s="1">
        <v>0</v>
      </c>
      <c r="H203" s="1">
        <v>0</v>
      </c>
      <c r="I203" s="1">
        <v>15</v>
      </c>
      <c r="J203" s="1">
        <v>4</v>
      </c>
    </row>
    <row r="204" spans="1:10" ht="12.75" outlineLevel="2">
      <c r="A204" s="1" t="s">
        <v>35</v>
      </c>
      <c r="B204" s="1" t="s">
        <v>38</v>
      </c>
      <c r="C204" s="1" t="s">
        <v>148</v>
      </c>
      <c r="D204" s="1">
        <v>40</v>
      </c>
      <c r="E204" s="1">
        <v>32</v>
      </c>
      <c r="F204" s="1">
        <v>7</v>
      </c>
      <c r="G204" s="1">
        <v>0</v>
      </c>
      <c r="H204" s="1">
        <v>0</v>
      </c>
      <c r="I204" s="1">
        <v>25</v>
      </c>
      <c r="J204" s="1">
        <v>7</v>
      </c>
    </row>
    <row r="205" spans="1:10" ht="12.75" outlineLevel="2">
      <c r="A205" s="1" t="s">
        <v>35</v>
      </c>
      <c r="B205" s="1" t="s">
        <v>38</v>
      </c>
      <c r="C205" s="1" t="s">
        <v>149</v>
      </c>
      <c r="D205" s="1">
        <v>127</v>
      </c>
      <c r="E205" s="1">
        <v>112</v>
      </c>
      <c r="F205" s="1">
        <v>29</v>
      </c>
      <c r="G205" s="1">
        <v>1</v>
      </c>
      <c r="H205" s="1">
        <v>0</v>
      </c>
      <c r="I205" s="1">
        <v>70</v>
      </c>
      <c r="J205" s="1">
        <v>27</v>
      </c>
    </row>
    <row r="206" spans="1:10" ht="12.75" outlineLevel="2">
      <c r="A206" s="1" t="s">
        <v>35</v>
      </c>
      <c r="B206" s="1" t="s">
        <v>38</v>
      </c>
      <c r="C206" s="1" t="s">
        <v>150</v>
      </c>
      <c r="D206" s="1">
        <v>264</v>
      </c>
      <c r="E206" s="1">
        <v>229</v>
      </c>
      <c r="F206" s="1">
        <v>44</v>
      </c>
      <c r="G206" s="1">
        <v>5</v>
      </c>
      <c r="H206" s="1">
        <v>0</v>
      </c>
      <c r="I206" s="1">
        <v>162</v>
      </c>
      <c r="J206" s="1">
        <v>35</v>
      </c>
    </row>
    <row r="207" spans="1:10" ht="12.75" outlineLevel="2">
      <c r="A207" s="1" t="s">
        <v>35</v>
      </c>
      <c r="B207" s="1" t="s">
        <v>38</v>
      </c>
      <c r="C207" s="1" t="s">
        <v>151</v>
      </c>
      <c r="D207" s="1">
        <v>46</v>
      </c>
      <c r="E207" s="1">
        <v>37</v>
      </c>
      <c r="F207" s="1">
        <v>36</v>
      </c>
      <c r="G207" s="1">
        <v>7</v>
      </c>
      <c r="H207" s="1">
        <v>3</v>
      </c>
      <c r="I207" s="1">
        <v>1</v>
      </c>
      <c r="J207" s="1">
        <v>21</v>
      </c>
    </row>
    <row r="208" spans="1:10" ht="12.75" outlineLevel="2">
      <c r="A208" s="1" t="s">
        <v>35</v>
      </c>
      <c r="B208" s="1" t="s">
        <v>38</v>
      </c>
      <c r="C208" s="1" t="s">
        <v>152</v>
      </c>
      <c r="D208" s="1">
        <v>6</v>
      </c>
      <c r="E208" s="1">
        <v>5</v>
      </c>
      <c r="F208" s="1">
        <v>5</v>
      </c>
      <c r="G208" s="1">
        <v>0</v>
      </c>
      <c r="H208" s="1">
        <v>0</v>
      </c>
      <c r="I208" s="1">
        <v>0</v>
      </c>
      <c r="J208" s="1">
        <v>5</v>
      </c>
    </row>
    <row r="209" spans="2:10" ht="12.75" outlineLevel="1">
      <c r="B209" s="15" t="s">
        <v>279</v>
      </c>
      <c r="D209" s="1">
        <f>SUBTOTAL(9,D202:D208)</f>
        <v>804</v>
      </c>
      <c r="E209" s="1">
        <f>SUBTOTAL(9,E202:E208)</f>
        <v>436</v>
      </c>
      <c r="F209" s="1">
        <f>SUBTOTAL(9,F202:F208)</f>
        <v>125</v>
      </c>
      <c r="G209" s="1">
        <f>SUBTOTAL(9,G202:G208)</f>
        <v>13</v>
      </c>
      <c r="H209" s="1">
        <f>SUBTOTAL(9,H202:H208)</f>
        <v>3</v>
      </c>
      <c r="I209" s="1">
        <f>SUBTOTAL(9,I202:I208)</f>
        <v>274</v>
      </c>
      <c r="J209" s="1">
        <f>SUBTOTAL(9,J202:J208)</f>
        <v>99</v>
      </c>
    </row>
    <row r="210" spans="1:10" ht="12.75" outlineLevel="2">
      <c r="A210" s="1" t="s">
        <v>35</v>
      </c>
      <c r="B210" s="1" t="s">
        <v>39</v>
      </c>
      <c r="C210" s="1" t="s">
        <v>146</v>
      </c>
      <c r="D210" s="1">
        <v>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</row>
    <row r="211" spans="1:10" ht="12.75" outlineLevel="2">
      <c r="A211" s="1" t="s">
        <v>35</v>
      </c>
      <c r="B211" s="1" t="s">
        <v>39</v>
      </c>
      <c r="C211" s="1" t="s">
        <v>147</v>
      </c>
      <c r="D211" s="1">
        <v>5</v>
      </c>
      <c r="E211" s="1">
        <v>5</v>
      </c>
      <c r="F211" s="1">
        <v>0</v>
      </c>
      <c r="G211" s="1">
        <v>0</v>
      </c>
      <c r="H211" s="1">
        <v>0</v>
      </c>
      <c r="I211" s="1">
        <v>4</v>
      </c>
      <c r="J211" s="1">
        <v>0</v>
      </c>
    </row>
    <row r="212" spans="1:10" ht="12.75" outlineLevel="2">
      <c r="A212" s="1" t="s">
        <v>35</v>
      </c>
      <c r="B212" s="1" t="s">
        <v>39</v>
      </c>
      <c r="C212" s="1" t="s">
        <v>148</v>
      </c>
      <c r="D212" s="1">
        <v>7</v>
      </c>
      <c r="E212" s="1">
        <v>7</v>
      </c>
      <c r="F212" s="1">
        <v>0</v>
      </c>
      <c r="G212" s="1">
        <v>0</v>
      </c>
      <c r="H212" s="1">
        <v>0</v>
      </c>
      <c r="I212" s="1">
        <v>6</v>
      </c>
      <c r="J212" s="1">
        <v>0</v>
      </c>
    </row>
    <row r="213" spans="1:10" ht="12.75" outlineLevel="2">
      <c r="A213" s="1" t="s">
        <v>35</v>
      </c>
      <c r="B213" s="1" t="s">
        <v>39</v>
      </c>
      <c r="C213" s="1" t="s">
        <v>149</v>
      </c>
      <c r="D213" s="1">
        <v>17</v>
      </c>
      <c r="E213" s="1">
        <v>15</v>
      </c>
      <c r="F213" s="1">
        <v>0</v>
      </c>
      <c r="G213" s="1">
        <v>0</v>
      </c>
      <c r="H213" s="1">
        <v>0</v>
      </c>
      <c r="I213" s="1">
        <v>9</v>
      </c>
      <c r="J213" s="1">
        <v>0</v>
      </c>
    </row>
    <row r="214" spans="1:10" ht="12.75" outlineLevel="2">
      <c r="A214" s="1" t="s">
        <v>35</v>
      </c>
      <c r="B214" s="1" t="s">
        <v>39</v>
      </c>
      <c r="C214" s="1" t="s">
        <v>150</v>
      </c>
      <c r="D214" s="1">
        <v>50</v>
      </c>
      <c r="E214" s="1">
        <v>44</v>
      </c>
      <c r="F214" s="1">
        <v>0</v>
      </c>
      <c r="G214" s="1">
        <v>0</v>
      </c>
      <c r="H214" s="1">
        <v>0</v>
      </c>
      <c r="I214" s="1">
        <v>24</v>
      </c>
      <c r="J214" s="1">
        <v>0</v>
      </c>
    </row>
    <row r="215" spans="1:10" ht="12.75" outlineLevel="2">
      <c r="A215" s="1" t="s">
        <v>35</v>
      </c>
      <c r="B215" s="1" t="s">
        <v>39</v>
      </c>
      <c r="C215" s="1" t="s">
        <v>151</v>
      </c>
      <c r="D215" s="1">
        <v>8</v>
      </c>
      <c r="E215" s="1">
        <v>4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ht="12.75" outlineLevel="2">
      <c r="A216" s="1" t="s">
        <v>35</v>
      </c>
      <c r="B216" s="1" t="s">
        <v>39</v>
      </c>
      <c r="C216" s="1" t="s">
        <v>152</v>
      </c>
      <c r="D216" s="1">
        <v>2</v>
      </c>
      <c r="E216" s="1">
        <v>2</v>
      </c>
      <c r="F216" s="1">
        <v>0</v>
      </c>
      <c r="G216" s="1">
        <v>0</v>
      </c>
      <c r="H216" s="1">
        <v>0</v>
      </c>
      <c r="I216" s="1">
        <v>2</v>
      </c>
      <c r="J216" s="1">
        <v>0</v>
      </c>
    </row>
    <row r="217" spans="2:10" ht="12.75" outlineLevel="1">
      <c r="B217" s="15" t="s">
        <v>280</v>
      </c>
      <c r="D217" s="1">
        <f>SUBTOTAL(9,D210:D216)</f>
        <v>90</v>
      </c>
      <c r="E217" s="1">
        <f>SUBTOTAL(9,E210:E216)</f>
        <v>77</v>
      </c>
      <c r="F217" s="1">
        <f>SUBTOTAL(9,F210:F216)</f>
        <v>0</v>
      </c>
      <c r="G217" s="1">
        <f>SUBTOTAL(9,G210:G216)</f>
        <v>0</v>
      </c>
      <c r="H217" s="1">
        <f>SUBTOTAL(9,H210:H216)</f>
        <v>0</v>
      </c>
      <c r="I217" s="1">
        <f>SUBTOTAL(9,I210:I216)</f>
        <v>45</v>
      </c>
      <c r="J217" s="1">
        <f>SUBTOTAL(9,J210:J216)</f>
        <v>0</v>
      </c>
    </row>
    <row r="218" spans="1:10" ht="12.75" outlineLevel="2">
      <c r="A218" s="1" t="s">
        <v>35</v>
      </c>
      <c r="B218" s="1" t="s">
        <v>40</v>
      </c>
      <c r="C218" s="1" t="s">
        <v>146</v>
      </c>
      <c r="D218" s="1">
        <v>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40</v>
      </c>
      <c r="C219" s="1" t="s">
        <v>149</v>
      </c>
      <c r="D219" s="1">
        <v>2</v>
      </c>
      <c r="E219" s="1">
        <v>2</v>
      </c>
      <c r="F219" s="1">
        <v>0</v>
      </c>
      <c r="G219" s="1">
        <v>0</v>
      </c>
      <c r="H219" s="1">
        <v>0</v>
      </c>
      <c r="I219" s="1">
        <v>2</v>
      </c>
      <c r="J219" s="1">
        <v>0</v>
      </c>
    </row>
    <row r="220" spans="1:10" ht="12.75" outlineLevel="2">
      <c r="A220" s="1" t="s">
        <v>35</v>
      </c>
      <c r="B220" s="1" t="s">
        <v>40</v>
      </c>
      <c r="C220" s="1" t="s">
        <v>150</v>
      </c>
      <c r="D220" s="1">
        <v>5</v>
      </c>
      <c r="E220" s="1">
        <v>5</v>
      </c>
      <c r="F220" s="1">
        <v>0</v>
      </c>
      <c r="G220" s="1">
        <v>0</v>
      </c>
      <c r="H220" s="1">
        <v>0</v>
      </c>
      <c r="I220" s="1">
        <v>5</v>
      </c>
      <c r="J220" s="1">
        <v>0</v>
      </c>
    </row>
    <row r="221" spans="1:10" ht="12.75" outlineLevel="2">
      <c r="A221" s="1" t="s">
        <v>35</v>
      </c>
      <c r="B221" s="1" t="s">
        <v>40</v>
      </c>
      <c r="C221" s="1" t="s">
        <v>151</v>
      </c>
      <c r="D221" s="1">
        <v>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</row>
    <row r="222" spans="2:10" ht="12.75" outlineLevel="1">
      <c r="B222" s="15" t="s">
        <v>281</v>
      </c>
      <c r="D222" s="1">
        <f>SUBTOTAL(9,D218:D221)</f>
        <v>11</v>
      </c>
      <c r="E222" s="1">
        <f>SUBTOTAL(9,E218:E221)</f>
        <v>7</v>
      </c>
      <c r="F222" s="1">
        <f>SUBTOTAL(9,F218:F221)</f>
        <v>0</v>
      </c>
      <c r="G222" s="1">
        <f>SUBTOTAL(9,G218:G221)</f>
        <v>0</v>
      </c>
      <c r="H222" s="1">
        <f>SUBTOTAL(9,H218:H221)</f>
        <v>0</v>
      </c>
      <c r="I222" s="1">
        <f>SUBTOTAL(9,I218:I221)</f>
        <v>7</v>
      </c>
      <c r="J222" s="1">
        <f>SUBTOTAL(9,J218:J221)</f>
        <v>0</v>
      </c>
    </row>
    <row r="223" spans="1:10" ht="12.75" outlineLevel="2">
      <c r="A223" s="1" t="s">
        <v>35</v>
      </c>
      <c r="B223" s="1" t="s">
        <v>41</v>
      </c>
      <c r="C223" s="1" t="s">
        <v>146</v>
      </c>
      <c r="D223" s="1">
        <v>17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41</v>
      </c>
      <c r="C224" s="1" t="s">
        <v>149</v>
      </c>
      <c r="D224" s="1">
        <v>13</v>
      </c>
      <c r="E224" s="1">
        <v>12</v>
      </c>
      <c r="F224" s="1">
        <v>2</v>
      </c>
      <c r="G224" s="1">
        <v>2</v>
      </c>
      <c r="H224" s="1">
        <v>0</v>
      </c>
      <c r="I224" s="1">
        <v>0</v>
      </c>
      <c r="J224" s="1">
        <v>0</v>
      </c>
    </row>
    <row r="225" spans="1:10" ht="12.75" outlineLevel="2">
      <c r="A225" s="1" t="s">
        <v>35</v>
      </c>
      <c r="B225" s="1" t="s">
        <v>41</v>
      </c>
      <c r="C225" s="1" t="s">
        <v>150</v>
      </c>
      <c r="D225" s="1">
        <v>6</v>
      </c>
      <c r="E225" s="1">
        <v>6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</row>
    <row r="226" spans="1:10" ht="12.75" outlineLevel="2">
      <c r="A226" s="1" t="s">
        <v>35</v>
      </c>
      <c r="B226" s="1" t="s">
        <v>41</v>
      </c>
      <c r="C226" s="1" t="s">
        <v>151</v>
      </c>
      <c r="D226" s="1">
        <v>3</v>
      </c>
      <c r="E226" s="1">
        <v>3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2:10" ht="12.75" outlineLevel="1">
      <c r="B227" s="15" t="s">
        <v>282</v>
      </c>
      <c r="D227" s="1">
        <f>SUBTOTAL(9,D223:D226)</f>
        <v>39</v>
      </c>
      <c r="E227" s="1">
        <f>SUBTOTAL(9,E223:E226)</f>
        <v>21</v>
      </c>
      <c r="F227" s="1">
        <f>SUBTOTAL(9,F223:F226)</f>
        <v>2</v>
      </c>
      <c r="G227" s="1">
        <f>SUBTOTAL(9,G223:G226)</f>
        <v>2</v>
      </c>
      <c r="H227" s="1">
        <f>SUBTOTAL(9,H223:H226)</f>
        <v>0</v>
      </c>
      <c r="I227" s="1">
        <f>SUBTOTAL(9,I223:I226)</f>
        <v>0</v>
      </c>
      <c r="J227" s="1">
        <f>SUBTOTAL(9,J223:J226)</f>
        <v>0</v>
      </c>
    </row>
    <row r="228" spans="1:10" ht="12.75" outlineLevel="2">
      <c r="A228" s="1" t="s">
        <v>35</v>
      </c>
      <c r="B228" s="1" t="s">
        <v>42</v>
      </c>
      <c r="C228" s="1" t="s">
        <v>146</v>
      </c>
      <c r="D228" s="1">
        <v>13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</row>
    <row r="229" spans="1:10" ht="12.75" outlineLevel="2">
      <c r="A229" s="1" t="s">
        <v>35</v>
      </c>
      <c r="B229" s="1" t="s">
        <v>42</v>
      </c>
      <c r="C229" s="1" t="s">
        <v>147</v>
      </c>
      <c r="D229" s="1">
        <v>7</v>
      </c>
      <c r="E229" s="1">
        <v>3</v>
      </c>
      <c r="F229" s="1">
        <v>2</v>
      </c>
      <c r="G229" s="1">
        <v>1</v>
      </c>
      <c r="H229" s="1">
        <v>0</v>
      </c>
      <c r="I229" s="1">
        <v>1</v>
      </c>
      <c r="J229" s="1">
        <v>0</v>
      </c>
    </row>
    <row r="230" spans="1:10" ht="12.75" outlineLevel="2">
      <c r="A230" s="1" t="s">
        <v>35</v>
      </c>
      <c r="B230" s="1" t="s">
        <v>42</v>
      </c>
      <c r="C230" s="1" t="s">
        <v>148</v>
      </c>
      <c r="D230" s="1">
        <v>2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1:10" ht="12.75" outlineLevel="2">
      <c r="A231" s="1" t="s">
        <v>35</v>
      </c>
      <c r="B231" s="1" t="s">
        <v>42</v>
      </c>
      <c r="C231" s="1" t="s">
        <v>149</v>
      </c>
      <c r="D231" s="1">
        <v>45</v>
      </c>
      <c r="E231" s="1">
        <v>22</v>
      </c>
      <c r="F231" s="1">
        <v>8</v>
      </c>
      <c r="G231" s="1">
        <v>4</v>
      </c>
      <c r="H231" s="1">
        <v>2</v>
      </c>
      <c r="I231" s="1">
        <v>12</v>
      </c>
      <c r="J231" s="1">
        <v>0</v>
      </c>
    </row>
    <row r="232" spans="1:10" ht="12.75" outlineLevel="2">
      <c r="A232" s="1" t="s">
        <v>35</v>
      </c>
      <c r="B232" s="1" t="s">
        <v>42</v>
      </c>
      <c r="C232" s="1" t="s">
        <v>150</v>
      </c>
      <c r="D232" s="1">
        <v>93</v>
      </c>
      <c r="E232" s="1">
        <v>43</v>
      </c>
      <c r="F232" s="1">
        <v>1</v>
      </c>
      <c r="G232" s="1">
        <v>0</v>
      </c>
      <c r="H232" s="1">
        <v>1</v>
      </c>
      <c r="I232" s="1">
        <v>41</v>
      </c>
      <c r="J232" s="1">
        <v>0</v>
      </c>
    </row>
    <row r="233" spans="1:10" ht="12.75" outlineLevel="2">
      <c r="A233" s="1" t="s">
        <v>35</v>
      </c>
      <c r="B233" s="1" t="s">
        <v>42</v>
      </c>
      <c r="C233" s="1" t="s">
        <v>151</v>
      </c>
      <c r="D233" s="1">
        <v>7</v>
      </c>
      <c r="E233" s="1">
        <v>3</v>
      </c>
      <c r="F233" s="1">
        <v>2</v>
      </c>
      <c r="G233" s="1">
        <v>2</v>
      </c>
      <c r="H233" s="1">
        <v>0</v>
      </c>
      <c r="I233" s="1">
        <v>0</v>
      </c>
      <c r="J233" s="1">
        <v>0</v>
      </c>
    </row>
    <row r="234" spans="2:10" ht="12.75" outlineLevel="1">
      <c r="B234" s="15" t="s">
        <v>283</v>
      </c>
      <c r="D234" s="1">
        <f>SUBTOTAL(9,D228:D233)</f>
        <v>167</v>
      </c>
      <c r="E234" s="1">
        <f>SUBTOTAL(9,E228:E233)</f>
        <v>71</v>
      </c>
      <c r="F234" s="1">
        <f>SUBTOTAL(9,F228:F233)</f>
        <v>13</v>
      </c>
      <c r="G234" s="1">
        <f>SUBTOTAL(9,G228:G233)</f>
        <v>7</v>
      </c>
      <c r="H234" s="1">
        <f>SUBTOTAL(9,H228:H233)</f>
        <v>3</v>
      </c>
      <c r="I234" s="1">
        <f>SUBTOTAL(9,I228:I233)</f>
        <v>54</v>
      </c>
      <c r="J234" s="1">
        <f>SUBTOTAL(9,J228:J233)</f>
        <v>0</v>
      </c>
    </row>
    <row r="235" spans="1:10" ht="12.75" outlineLevel="2">
      <c r="A235" s="1" t="s">
        <v>35</v>
      </c>
      <c r="B235" s="1" t="s">
        <v>43</v>
      </c>
      <c r="C235" s="1" t="s">
        <v>146</v>
      </c>
      <c r="D235" s="1">
        <v>8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</row>
    <row r="236" spans="1:10" ht="12.75" outlineLevel="2">
      <c r="A236" s="1" t="s">
        <v>35</v>
      </c>
      <c r="B236" s="1" t="s">
        <v>43</v>
      </c>
      <c r="C236" s="1" t="s">
        <v>149</v>
      </c>
      <c r="D236" s="1">
        <v>15</v>
      </c>
      <c r="E236" s="1">
        <v>14</v>
      </c>
      <c r="F236" s="1">
        <v>8</v>
      </c>
      <c r="G236" s="1">
        <v>5</v>
      </c>
      <c r="H236" s="1">
        <v>0</v>
      </c>
      <c r="I236" s="1">
        <v>6</v>
      </c>
      <c r="J236" s="1">
        <v>3</v>
      </c>
    </row>
    <row r="237" spans="1:10" ht="12.75" outlineLevel="2">
      <c r="A237" s="1" t="s">
        <v>35</v>
      </c>
      <c r="B237" s="1" t="s">
        <v>43</v>
      </c>
      <c r="C237" s="1" t="s">
        <v>150</v>
      </c>
      <c r="D237" s="1">
        <v>27</v>
      </c>
      <c r="E237" s="1">
        <v>24</v>
      </c>
      <c r="F237" s="1">
        <v>9</v>
      </c>
      <c r="G237" s="1">
        <v>5</v>
      </c>
      <c r="H237" s="1">
        <v>0</v>
      </c>
      <c r="I237" s="1">
        <v>15</v>
      </c>
      <c r="J237" s="1">
        <v>4</v>
      </c>
    </row>
    <row r="238" spans="1:10" ht="12.75" outlineLevel="2">
      <c r="A238" s="1" t="s">
        <v>35</v>
      </c>
      <c r="B238" s="1" t="s">
        <v>43</v>
      </c>
      <c r="C238" s="1" t="s">
        <v>151</v>
      </c>
      <c r="D238" s="1">
        <v>3</v>
      </c>
      <c r="E238" s="1">
        <v>3</v>
      </c>
      <c r="F238" s="1">
        <v>3</v>
      </c>
      <c r="G238" s="1">
        <v>2</v>
      </c>
      <c r="H238" s="1">
        <v>0</v>
      </c>
      <c r="I238" s="1">
        <v>0</v>
      </c>
      <c r="J238" s="1">
        <v>1</v>
      </c>
    </row>
    <row r="239" spans="1:10" ht="12.75" outlineLevel="2">
      <c r="A239" s="1" t="s">
        <v>35</v>
      </c>
      <c r="B239" s="1" t="s">
        <v>43</v>
      </c>
      <c r="C239" s="1" t="s">
        <v>152</v>
      </c>
      <c r="D239" s="1">
        <v>1</v>
      </c>
      <c r="E239" s="1">
        <v>1</v>
      </c>
      <c r="F239" s="1">
        <v>0</v>
      </c>
      <c r="G239" s="1">
        <v>0</v>
      </c>
      <c r="H239" s="1">
        <v>0</v>
      </c>
      <c r="I239" s="1">
        <v>1</v>
      </c>
      <c r="J239" s="1">
        <v>0</v>
      </c>
    </row>
    <row r="240" spans="2:10" ht="12.75" outlineLevel="1">
      <c r="B240" s="15" t="s">
        <v>284</v>
      </c>
      <c r="D240" s="1">
        <f>SUBTOTAL(9,D235:D239)</f>
        <v>54</v>
      </c>
      <c r="E240" s="1">
        <f>SUBTOTAL(9,E235:E239)</f>
        <v>42</v>
      </c>
      <c r="F240" s="1">
        <f>SUBTOTAL(9,F235:F239)</f>
        <v>20</v>
      </c>
      <c r="G240" s="1">
        <f>SUBTOTAL(9,G235:G239)</f>
        <v>12</v>
      </c>
      <c r="H240" s="1">
        <f>SUBTOTAL(9,H235:H239)</f>
        <v>0</v>
      </c>
      <c r="I240" s="1">
        <f>SUBTOTAL(9,I235:I239)</f>
        <v>22</v>
      </c>
      <c r="J240" s="1">
        <f>SUBTOTAL(9,J235:J239)</f>
        <v>8</v>
      </c>
    </row>
    <row r="241" spans="1:10" ht="12.75" outlineLevel="2">
      <c r="A241" s="1" t="s">
        <v>35</v>
      </c>
      <c r="B241" s="1" t="s">
        <v>44</v>
      </c>
      <c r="C241" s="1" t="s">
        <v>146</v>
      </c>
      <c r="D241" s="1">
        <v>188</v>
      </c>
      <c r="E241" s="1">
        <v>6</v>
      </c>
      <c r="F241" s="1">
        <v>2</v>
      </c>
      <c r="G241" s="1">
        <v>0</v>
      </c>
      <c r="H241" s="1">
        <v>0</v>
      </c>
      <c r="I241" s="1">
        <v>4</v>
      </c>
      <c r="J241" s="1">
        <v>2</v>
      </c>
    </row>
    <row r="242" spans="1:10" ht="12.75" outlineLevel="2">
      <c r="A242" s="1" t="s">
        <v>35</v>
      </c>
      <c r="B242" s="1" t="s">
        <v>44</v>
      </c>
      <c r="C242" s="1" t="s">
        <v>147</v>
      </c>
      <c r="D242" s="1">
        <v>4</v>
      </c>
      <c r="E242" s="1">
        <v>4</v>
      </c>
      <c r="F242" s="1">
        <v>3</v>
      </c>
      <c r="G242" s="1">
        <v>1</v>
      </c>
      <c r="H242" s="1">
        <v>0</v>
      </c>
      <c r="I242" s="1">
        <v>1</v>
      </c>
      <c r="J242" s="1">
        <v>2</v>
      </c>
    </row>
    <row r="243" spans="1:10" ht="12.75" outlineLevel="2">
      <c r="A243" s="1" t="s">
        <v>35</v>
      </c>
      <c r="B243" s="1" t="s">
        <v>44</v>
      </c>
      <c r="C243" s="1" t="s">
        <v>148</v>
      </c>
      <c r="D243" s="1">
        <v>6</v>
      </c>
      <c r="E243" s="1">
        <v>2</v>
      </c>
      <c r="F243" s="1">
        <v>0</v>
      </c>
      <c r="G243" s="1">
        <v>0</v>
      </c>
      <c r="H243" s="1">
        <v>0</v>
      </c>
      <c r="I243" s="1">
        <v>2</v>
      </c>
      <c r="J243" s="1">
        <v>0</v>
      </c>
    </row>
    <row r="244" spans="1:10" ht="12.75" outlineLevel="2">
      <c r="A244" s="1" t="s">
        <v>35</v>
      </c>
      <c r="B244" s="1" t="s">
        <v>44</v>
      </c>
      <c r="C244" s="1" t="s">
        <v>149</v>
      </c>
      <c r="D244" s="1">
        <v>100</v>
      </c>
      <c r="E244" s="1">
        <v>90</v>
      </c>
      <c r="F244" s="1">
        <v>41</v>
      </c>
      <c r="G244" s="1">
        <v>16</v>
      </c>
      <c r="H244" s="1">
        <v>0</v>
      </c>
      <c r="I244" s="1">
        <v>49</v>
      </c>
      <c r="J244" s="1">
        <v>25</v>
      </c>
    </row>
    <row r="245" spans="1:10" ht="12.75" outlineLevel="2">
      <c r="A245" s="1" t="s">
        <v>35</v>
      </c>
      <c r="B245" s="1" t="s">
        <v>44</v>
      </c>
      <c r="C245" s="1" t="s">
        <v>150</v>
      </c>
      <c r="D245" s="1">
        <v>152</v>
      </c>
      <c r="E245" s="1">
        <v>139</v>
      </c>
      <c r="F245" s="1">
        <v>24</v>
      </c>
      <c r="G245" s="1">
        <v>20</v>
      </c>
      <c r="H245" s="1">
        <v>0</v>
      </c>
      <c r="I245" s="1">
        <v>115</v>
      </c>
      <c r="J245" s="1">
        <v>4</v>
      </c>
    </row>
    <row r="246" spans="1:10" ht="12.75" outlineLevel="2">
      <c r="A246" s="1" t="s">
        <v>35</v>
      </c>
      <c r="B246" s="1" t="s">
        <v>44</v>
      </c>
      <c r="C246" s="1" t="s">
        <v>151</v>
      </c>
      <c r="D246" s="1">
        <v>16</v>
      </c>
      <c r="E246" s="1">
        <v>14</v>
      </c>
      <c r="F246" s="1">
        <v>14</v>
      </c>
      <c r="G246" s="1">
        <v>1</v>
      </c>
      <c r="H246" s="1">
        <v>0</v>
      </c>
      <c r="I246" s="1">
        <v>0</v>
      </c>
      <c r="J246" s="1">
        <v>13</v>
      </c>
    </row>
    <row r="247" spans="2:10" ht="12.75" outlineLevel="1">
      <c r="B247" s="15" t="s">
        <v>285</v>
      </c>
      <c r="D247" s="1">
        <f>SUBTOTAL(9,D241:D246)</f>
        <v>466</v>
      </c>
      <c r="E247" s="1">
        <f>SUBTOTAL(9,E241:E246)</f>
        <v>255</v>
      </c>
      <c r="F247" s="1">
        <f>SUBTOTAL(9,F241:F246)</f>
        <v>84</v>
      </c>
      <c r="G247" s="1">
        <f>SUBTOTAL(9,G241:G246)</f>
        <v>38</v>
      </c>
      <c r="H247" s="1">
        <f>SUBTOTAL(9,H241:H246)</f>
        <v>0</v>
      </c>
      <c r="I247" s="1">
        <f>SUBTOTAL(9,I241:I246)</f>
        <v>171</v>
      </c>
      <c r="J247" s="1">
        <f>SUBTOTAL(9,J241:J246)</f>
        <v>46</v>
      </c>
    </row>
    <row r="248" spans="1:10" ht="12.75" outlineLevel="2">
      <c r="A248" s="1" t="s">
        <v>35</v>
      </c>
      <c r="B248" s="1" t="s">
        <v>45</v>
      </c>
      <c r="C248" s="1" t="s">
        <v>146</v>
      </c>
      <c r="D248" s="1">
        <v>24</v>
      </c>
      <c r="E248" s="1">
        <v>1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</row>
    <row r="249" spans="1:10" ht="12.75" outlineLevel="2">
      <c r="A249" s="1" t="s">
        <v>35</v>
      </c>
      <c r="B249" s="1" t="s">
        <v>45</v>
      </c>
      <c r="C249" s="1" t="s">
        <v>147</v>
      </c>
      <c r="D249" s="1">
        <v>3</v>
      </c>
      <c r="E249" s="1">
        <v>2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</row>
    <row r="250" spans="1:10" ht="12.75" outlineLevel="2">
      <c r="A250" s="1" t="s">
        <v>35</v>
      </c>
      <c r="B250" s="1" t="s">
        <v>45</v>
      </c>
      <c r="C250" s="1" t="s">
        <v>148</v>
      </c>
      <c r="D250" s="1">
        <v>11</v>
      </c>
      <c r="E250" s="1">
        <v>10</v>
      </c>
      <c r="F250" s="1">
        <v>0</v>
      </c>
      <c r="G250" s="1">
        <v>0</v>
      </c>
      <c r="H250" s="1">
        <v>0</v>
      </c>
      <c r="I250" s="1">
        <v>6</v>
      </c>
      <c r="J250" s="1">
        <v>0</v>
      </c>
    </row>
    <row r="251" spans="1:10" ht="12.75" outlineLevel="2">
      <c r="A251" s="1" t="s">
        <v>35</v>
      </c>
      <c r="B251" s="1" t="s">
        <v>45</v>
      </c>
      <c r="C251" s="1" t="s">
        <v>149</v>
      </c>
      <c r="D251" s="1">
        <v>27</v>
      </c>
      <c r="E251" s="1">
        <v>20</v>
      </c>
      <c r="F251" s="1">
        <v>4</v>
      </c>
      <c r="G251" s="1">
        <v>1</v>
      </c>
      <c r="H251" s="1">
        <v>0</v>
      </c>
      <c r="I251" s="1">
        <v>4</v>
      </c>
      <c r="J251" s="1">
        <v>3</v>
      </c>
    </row>
    <row r="252" spans="1:10" ht="12.75" outlineLevel="2">
      <c r="A252" s="1" t="s">
        <v>35</v>
      </c>
      <c r="B252" s="1" t="s">
        <v>45</v>
      </c>
      <c r="C252" s="1" t="s">
        <v>150</v>
      </c>
      <c r="D252" s="1">
        <v>42</v>
      </c>
      <c r="E252" s="1">
        <v>40</v>
      </c>
      <c r="F252" s="1">
        <v>3</v>
      </c>
      <c r="G252" s="1">
        <v>0</v>
      </c>
      <c r="H252" s="1">
        <v>0</v>
      </c>
      <c r="I252" s="1">
        <v>16</v>
      </c>
      <c r="J252" s="1">
        <v>3</v>
      </c>
    </row>
    <row r="253" spans="1:10" ht="12.75" outlineLevel="2">
      <c r="A253" s="1" t="s">
        <v>35</v>
      </c>
      <c r="B253" s="1" t="s">
        <v>45</v>
      </c>
      <c r="C253" s="1" t="s">
        <v>151</v>
      </c>
      <c r="D253" s="1">
        <v>6</v>
      </c>
      <c r="E253" s="1">
        <v>5</v>
      </c>
      <c r="F253" s="1">
        <v>2</v>
      </c>
      <c r="G253" s="1">
        <v>0</v>
      </c>
      <c r="H253" s="1">
        <v>0</v>
      </c>
      <c r="I253" s="1">
        <v>0</v>
      </c>
      <c r="J253" s="1">
        <v>1</v>
      </c>
    </row>
    <row r="254" spans="2:10" ht="12.75" outlineLevel="1">
      <c r="B254" s="15" t="s">
        <v>286</v>
      </c>
      <c r="D254" s="1">
        <f>SUBTOTAL(9,D248:D253)</f>
        <v>113</v>
      </c>
      <c r="E254" s="1">
        <f>SUBTOTAL(9,E248:E253)</f>
        <v>78</v>
      </c>
      <c r="F254" s="1">
        <f>SUBTOTAL(9,F248:F253)</f>
        <v>9</v>
      </c>
      <c r="G254" s="1">
        <f>SUBTOTAL(9,G248:G253)</f>
        <v>1</v>
      </c>
      <c r="H254" s="1">
        <f>SUBTOTAL(9,H248:H253)</f>
        <v>0</v>
      </c>
      <c r="I254" s="1">
        <f>SUBTOTAL(9,I248:I253)</f>
        <v>27</v>
      </c>
      <c r="J254" s="1">
        <f>SUBTOTAL(9,J248:J253)</f>
        <v>7</v>
      </c>
    </row>
    <row r="255" spans="1:10" ht="12.75" outlineLevel="2">
      <c r="A255" s="1" t="s">
        <v>35</v>
      </c>
      <c r="B255" s="1" t="s">
        <v>46</v>
      </c>
      <c r="C255" s="1" t="s">
        <v>146</v>
      </c>
      <c r="D255" s="1">
        <v>17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147</v>
      </c>
      <c r="D256" s="1">
        <v>4</v>
      </c>
      <c r="E256" s="1">
        <v>3</v>
      </c>
      <c r="F256" s="1">
        <v>1</v>
      </c>
      <c r="G256" s="1">
        <v>1</v>
      </c>
      <c r="H256" s="1">
        <v>0</v>
      </c>
      <c r="I256" s="1">
        <v>2</v>
      </c>
      <c r="J256" s="1">
        <v>0</v>
      </c>
    </row>
    <row r="257" spans="1:10" ht="12.75" outlineLevel="2">
      <c r="A257" s="1" t="s">
        <v>35</v>
      </c>
      <c r="B257" s="1" t="s">
        <v>46</v>
      </c>
      <c r="C257" s="1" t="s">
        <v>148</v>
      </c>
      <c r="D257" s="1">
        <v>9</v>
      </c>
      <c r="E257" s="1">
        <v>4</v>
      </c>
      <c r="F257" s="1">
        <v>0</v>
      </c>
      <c r="G257" s="1">
        <v>0</v>
      </c>
      <c r="H257" s="1">
        <v>0</v>
      </c>
      <c r="I257" s="1">
        <v>1</v>
      </c>
      <c r="J257" s="1">
        <v>0</v>
      </c>
    </row>
    <row r="258" spans="1:10" ht="12.75" outlineLevel="2">
      <c r="A258" s="1" t="s">
        <v>35</v>
      </c>
      <c r="B258" s="1" t="s">
        <v>46</v>
      </c>
      <c r="C258" s="1" t="s">
        <v>149</v>
      </c>
      <c r="D258" s="1">
        <v>43</v>
      </c>
      <c r="E258" s="1">
        <v>32</v>
      </c>
      <c r="F258" s="1">
        <v>2</v>
      </c>
      <c r="G258" s="1">
        <v>1</v>
      </c>
      <c r="H258" s="1">
        <v>0</v>
      </c>
      <c r="I258" s="1">
        <v>30</v>
      </c>
      <c r="J258" s="1">
        <v>1</v>
      </c>
    </row>
    <row r="259" spans="1:10" ht="12.75" outlineLevel="2">
      <c r="A259" s="1" t="s">
        <v>35</v>
      </c>
      <c r="B259" s="1" t="s">
        <v>46</v>
      </c>
      <c r="C259" s="1" t="s">
        <v>150</v>
      </c>
      <c r="D259" s="1">
        <v>94</v>
      </c>
      <c r="E259" s="1">
        <v>92</v>
      </c>
      <c r="F259" s="1">
        <v>5</v>
      </c>
      <c r="G259" s="1">
        <v>5</v>
      </c>
      <c r="H259" s="1">
        <v>0</v>
      </c>
      <c r="I259" s="1">
        <v>81</v>
      </c>
      <c r="J259" s="1">
        <v>0</v>
      </c>
    </row>
    <row r="260" spans="1:10" ht="12.75" outlineLevel="2">
      <c r="A260" s="1" t="s">
        <v>35</v>
      </c>
      <c r="B260" s="1" t="s">
        <v>46</v>
      </c>
      <c r="C260" s="1" t="s">
        <v>151</v>
      </c>
      <c r="D260" s="1">
        <v>3</v>
      </c>
      <c r="E260" s="1">
        <v>2</v>
      </c>
      <c r="F260" s="1">
        <v>2</v>
      </c>
      <c r="G260" s="1">
        <v>2</v>
      </c>
      <c r="H260" s="1">
        <v>0</v>
      </c>
      <c r="I260" s="1">
        <v>0</v>
      </c>
      <c r="J260" s="1">
        <v>0</v>
      </c>
    </row>
    <row r="261" spans="1:10" ht="12.75" outlineLevel="2">
      <c r="A261" s="1" t="s">
        <v>35</v>
      </c>
      <c r="B261" s="1" t="s">
        <v>46</v>
      </c>
      <c r="C261" s="1" t="s">
        <v>152</v>
      </c>
      <c r="D261" s="1">
        <v>2</v>
      </c>
      <c r="E261" s="1">
        <v>2</v>
      </c>
      <c r="F261" s="1">
        <v>1</v>
      </c>
      <c r="G261" s="1">
        <v>1</v>
      </c>
      <c r="H261" s="1">
        <v>0</v>
      </c>
      <c r="I261" s="1">
        <v>1</v>
      </c>
      <c r="J261" s="1">
        <v>0</v>
      </c>
    </row>
    <row r="262" spans="2:10" ht="12.75" outlineLevel="1">
      <c r="B262" s="15" t="s">
        <v>287</v>
      </c>
      <c r="D262" s="1">
        <f>SUBTOTAL(9,D255:D261)</f>
        <v>172</v>
      </c>
      <c r="E262" s="1">
        <f>SUBTOTAL(9,E255:E261)</f>
        <v>135</v>
      </c>
      <c r="F262" s="1">
        <f>SUBTOTAL(9,F255:F261)</f>
        <v>11</v>
      </c>
      <c r="G262" s="1">
        <f>SUBTOTAL(9,G255:G261)</f>
        <v>10</v>
      </c>
      <c r="H262" s="1">
        <f>SUBTOTAL(9,H255:H261)</f>
        <v>0</v>
      </c>
      <c r="I262" s="1">
        <f>SUBTOTAL(9,I255:I261)</f>
        <v>115</v>
      </c>
      <c r="J262" s="1">
        <f>SUBTOTAL(9,J255:J261)</f>
        <v>1</v>
      </c>
    </row>
    <row r="263" spans="1:10" ht="12.75" outlineLevel="2">
      <c r="A263" s="1" t="s">
        <v>35</v>
      </c>
      <c r="B263" s="1" t="s">
        <v>47</v>
      </c>
      <c r="C263" s="1" t="s">
        <v>146</v>
      </c>
      <c r="D263" s="1">
        <v>9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</row>
    <row r="264" spans="1:10" ht="12.75" outlineLevel="2">
      <c r="A264" s="1" t="s">
        <v>35</v>
      </c>
      <c r="B264" s="1" t="s">
        <v>47</v>
      </c>
      <c r="C264" s="1" t="s">
        <v>147</v>
      </c>
      <c r="D264" s="1">
        <v>3</v>
      </c>
      <c r="E264" s="1">
        <v>3</v>
      </c>
      <c r="F264" s="1">
        <v>1</v>
      </c>
      <c r="G264" s="1">
        <v>1</v>
      </c>
      <c r="H264" s="1">
        <v>0</v>
      </c>
      <c r="I264" s="1">
        <v>2</v>
      </c>
      <c r="J264" s="1">
        <v>0</v>
      </c>
    </row>
    <row r="265" spans="1:10" ht="12.75" outlineLevel="2">
      <c r="A265" s="1" t="s">
        <v>35</v>
      </c>
      <c r="B265" s="1" t="s">
        <v>47</v>
      </c>
      <c r="C265" s="1" t="s">
        <v>148</v>
      </c>
      <c r="D265" s="1">
        <v>7</v>
      </c>
      <c r="E265" s="1">
        <v>4</v>
      </c>
      <c r="F265" s="1">
        <v>0</v>
      </c>
      <c r="G265" s="1">
        <v>0</v>
      </c>
      <c r="H265" s="1">
        <v>0</v>
      </c>
      <c r="I265" s="1">
        <v>4</v>
      </c>
      <c r="J265" s="1">
        <v>0</v>
      </c>
    </row>
    <row r="266" spans="1:10" ht="12.75" outlineLevel="2">
      <c r="A266" s="1" t="s">
        <v>35</v>
      </c>
      <c r="B266" s="1" t="s">
        <v>47</v>
      </c>
      <c r="C266" s="1" t="s">
        <v>149</v>
      </c>
      <c r="D266" s="1">
        <v>9</v>
      </c>
      <c r="E266" s="1">
        <v>7</v>
      </c>
      <c r="F266" s="1">
        <v>0</v>
      </c>
      <c r="G266" s="1">
        <v>0</v>
      </c>
      <c r="H266" s="1">
        <v>0</v>
      </c>
      <c r="I266" s="1">
        <v>7</v>
      </c>
      <c r="J266" s="1">
        <v>0</v>
      </c>
    </row>
    <row r="267" spans="1:10" ht="12.75" outlineLevel="2">
      <c r="A267" s="1" t="s">
        <v>35</v>
      </c>
      <c r="B267" s="1" t="s">
        <v>47</v>
      </c>
      <c r="C267" s="1" t="s">
        <v>150</v>
      </c>
      <c r="D267" s="1">
        <v>33</v>
      </c>
      <c r="E267" s="1">
        <v>23</v>
      </c>
      <c r="F267" s="1">
        <v>5</v>
      </c>
      <c r="G267" s="1">
        <v>0</v>
      </c>
      <c r="H267" s="1">
        <v>0</v>
      </c>
      <c r="I267" s="1">
        <v>18</v>
      </c>
      <c r="J267" s="1">
        <v>5</v>
      </c>
    </row>
    <row r="268" spans="1:10" ht="12.75" outlineLevel="2">
      <c r="A268" s="1" t="s">
        <v>35</v>
      </c>
      <c r="B268" s="1" t="s">
        <v>47</v>
      </c>
      <c r="C268" s="1" t="s">
        <v>151</v>
      </c>
      <c r="D268" s="1">
        <v>2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</row>
    <row r="269" spans="2:10" ht="12.75" outlineLevel="1">
      <c r="B269" s="15" t="s">
        <v>288</v>
      </c>
      <c r="D269" s="1">
        <f>SUBTOTAL(9,D263:D268)</f>
        <v>63</v>
      </c>
      <c r="E269" s="1">
        <f>SUBTOTAL(9,E263:E268)</f>
        <v>37</v>
      </c>
      <c r="F269" s="1">
        <f>SUBTOTAL(9,F263:F268)</f>
        <v>6</v>
      </c>
      <c r="G269" s="1">
        <f>SUBTOTAL(9,G263:G268)</f>
        <v>1</v>
      </c>
      <c r="H269" s="1">
        <f>SUBTOTAL(9,H263:H268)</f>
        <v>0</v>
      </c>
      <c r="I269" s="1">
        <f>SUBTOTAL(9,I263:I268)</f>
        <v>31</v>
      </c>
      <c r="J269" s="1">
        <f>SUBTOTAL(9,J263:J268)</f>
        <v>5</v>
      </c>
    </row>
    <row r="270" spans="1:10" ht="12.75" outlineLevel="2">
      <c r="A270" s="1" t="s">
        <v>35</v>
      </c>
      <c r="B270" s="1" t="s">
        <v>48</v>
      </c>
      <c r="C270" s="1" t="s">
        <v>146</v>
      </c>
      <c r="D270" s="1">
        <v>266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</row>
    <row r="271" spans="1:10" ht="12.75" outlineLevel="2">
      <c r="A271" s="1" t="s">
        <v>35</v>
      </c>
      <c r="B271" s="1" t="s">
        <v>48</v>
      </c>
      <c r="C271" s="1" t="s">
        <v>147</v>
      </c>
      <c r="D271" s="1">
        <v>7</v>
      </c>
      <c r="E271" s="1">
        <v>5</v>
      </c>
      <c r="F271" s="1">
        <v>1</v>
      </c>
      <c r="G271" s="1">
        <v>0</v>
      </c>
      <c r="H271" s="1">
        <v>0</v>
      </c>
      <c r="I271" s="1">
        <v>3</v>
      </c>
      <c r="J271" s="1">
        <v>0</v>
      </c>
    </row>
    <row r="272" spans="1:10" ht="12.75" outlineLevel="2">
      <c r="A272" s="1" t="s">
        <v>35</v>
      </c>
      <c r="B272" s="1" t="s">
        <v>48</v>
      </c>
      <c r="C272" s="1" t="s">
        <v>148</v>
      </c>
      <c r="D272" s="1">
        <v>6</v>
      </c>
      <c r="E272" s="1">
        <v>2</v>
      </c>
      <c r="F272" s="1">
        <v>1</v>
      </c>
      <c r="G272" s="1">
        <v>0</v>
      </c>
      <c r="H272" s="1">
        <v>0</v>
      </c>
      <c r="I272" s="1">
        <v>0</v>
      </c>
      <c r="J272" s="1">
        <v>1</v>
      </c>
    </row>
    <row r="273" spans="1:10" ht="12.75" outlineLevel="2">
      <c r="A273" s="1" t="s">
        <v>35</v>
      </c>
      <c r="B273" s="1" t="s">
        <v>48</v>
      </c>
      <c r="C273" s="1" t="s">
        <v>149</v>
      </c>
      <c r="D273" s="1">
        <v>139</v>
      </c>
      <c r="E273" s="1">
        <v>116</v>
      </c>
      <c r="F273" s="1">
        <v>39</v>
      </c>
      <c r="G273" s="1">
        <v>18</v>
      </c>
      <c r="H273" s="1">
        <v>0</v>
      </c>
      <c r="I273" s="1">
        <v>42</v>
      </c>
      <c r="J273" s="1">
        <v>17</v>
      </c>
    </row>
    <row r="274" spans="1:10" ht="12.75" outlineLevel="2">
      <c r="A274" s="1" t="s">
        <v>35</v>
      </c>
      <c r="B274" s="1" t="s">
        <v>48</v>
      </c>
      <c r="C274" s="1" t="s">
        <v>150</v>
      </c>
      <c r="D274" s="1">
        <v>313</v>
      </c>
      <c r="E274" s="1">
        <v>235</v>
      </c>
      <c r="F274" s="1">
        <v>53</v>
      </c>
      <c r="G274" s="1">
        <v>19</v>
      </c>
      <c r="H274" s="1">
        <v>0</v>
      </c>
      <c r="I274" s="1">
        <v>109</v>
      </c>
      <c r="J274" s="1">
        <v>19</v>
      </c>
    </row>
    <row r="275" spans="1:10" ht="12.75" outlineLevel="2">
      <c r="A275" s="1" t="s">
        <v>35</v>
      </c>
      <c r="B275" s="1" t="s">
        <v>48</v>
      </c>
      <c r="C275" s="1" t="s">
        <v>151</v>
      </c>
      <c r="D275" s="1">
        <v>36</v>
      </c>
      <c r="E275" s="1">
        <v>24</v>
      </c>
      <c r="F275" s="1">
        <v>15</v>
      </c>
      <c r="G275" s="1">
        <v>5</v>
      </c>
      <c r="H275" s="1">
        <v>1</v>
      </c>
      <c r="I275" s="1">
        <v>0</v>
      </c>
      <c r="J275" s="1">
        <v>7</v>
      </c>
    </row>
    <row r="276" spans="1:10" ht="12.75" outlineLevel="2">
      <c r="A276" s="1" t="s">
        <v>35</v>
      </c>
      <c r="B276" s="1" t="s">
        <v>48</v>
      </c>
      <c r="C276" s="1" t="s">
        <v>152</v>
      </c>
      <c r="D276" s="1">
        <v>2</v>
      </c>
      <c r="E276" s="1">
        <v>2</v>
      </c>
      <c r="F276" s="1">
        <v>0</v>
      </c>
      <c r="G276" s="1">
        <v>0</v>
      </c>
      <c r="H276" s="1">
        <v>0</v>
      </c>
      <c r="I276" s="1">
        <v>1</v>
      </c>
      <c r="J276" s="1">
        <v>0</v>
      </c>
    </row>
    <row r="277" spans="2:10" ht="12.75" outlineLevel="1">
      <c r="B277" s="15" t="s">
        <v>289</v>
      </c>
      <c r="D277" s="1">
        <f>SUBTOTAL(9,D270:D276)</f>
        <v>769</v>
      </c>
      <c r="E277" s="1">
        <f>SUBTOTAL(9,E270:E276)</f>
        <v>384</v>
      </c>
      <c r="F277" s="1">
        <f>SUBTOTAL(9,F270:F276)</f>
        <v>109</v>
      </c>
      <c r="G277" s="1">
        <f>SUBTOTAL(9,G270:G276)</f>
        <v>42</v>
      </c>
      <c r="H277" s="1">
        <f>SUBTOTAL(9,H270:H276)</f>
        <v>1</v>
      </c>
      <c r="I277" s="1">
        <f>SUBTOTAL(9,I270:I276)</f>
        <v>155</v>
      </c>
      <c r="J277" s="1">
        <f>SUBTOTAL(9,J270:J276)</f>
        <v>44</v>
      </c>
    </row>
    <row r="278" spans="1:10" ht="12.75" outlineLevel="2">
      <c r="A278" s="1" t="s">
        <v>35</v>
      </c>
      <c r="B278" s="1" t="s">
        <v>49</v>
      </c>
      <c r="C278" s="1" t="s">
        <v>146</v>
      </c>
      <c r="D278" s="1">
        <v>441</v>
      </c>
      <c r="E278" s="1">
        <v>2</v>
      </c>
      <c r="F278" s="1">
        <v>1</v>
      </c>
      <c r="G278" s="1">
        <v>0</v>
      </c>
      <c r="H278" s="1">
        <v>0</v>
      </c>
      <c r="I278" s="1">
        <v>0</v>
      </c>
      <c r="J278" s="1">
        <v>1</v>
      </c>
    </row>
    <row r="279" spans="1:10" ht="12.75" outlineLevel="2">
      <c r="A279" s="1" t="s">
        <v>35</v>
      </c>
      <c r="B279" s="1" t="s">
        <v>49</v>
      </c>
      <c r="C279" s="1" t="s">
        <v>147</v>
      </c>
      <c r="D279" s="1">
        <v>6</v>
      </c>
      <c r="E279" s="1">
        <v>6</v>
      </c>
      <c r="F279" s="1">
        <v>1</v>
      </c>
      <c r="G279" s="1">
        <v>1</v>
      </c>
      <c r="H279" s="1">
        <v>0</v>
      </c>
      <c r="I279" s="1">
        <v>2</v>
      </c>
      <c r="J279" s="1">
        <v>0</v>
      </c>
    </row>
    <row r="280" spans="1:10" ht="12.75" outlineLevel="2">
      <c r="A280" s="1" t="s">
        <v>35</v>
      </c>
      <c r="B280" s="1" t="s">
        <v>49</v>
      </c>
      <c r="C280" s="1" t="s">
        <v>149</v>
      </c>
      <c r="D280" s="1">
        <v>140</v>
      </c>
      <c r="E280" s="1">
        <v>136</v>
      </c>
      <c r="F280" s="1">
        <v>90</v>
      </c>
      <c r="G280" s="1">
        <v>45</v>
      </c>
      <c r="H280" s="1">
        <v>2</v>
      </c>
      <c r="I280" s="1">
        <v>37</v>
      </c>
      <c r="J280" s="1">
        <v>43</v>
      </c>
    </row>
    <row r="281" spans="1:10" ht="12.75" outlineLevel="2">
      <c r="A281" s="1" t="s">
        <v>35</v>
      </c>
      <c r="B281" s="1" t="s">
        <v>49</v>
      </c>
      <c r="C281" s="1" t="s">
        <v>150</v>
      </c>
      <c r="D281" s="1">
        <v>235</v>
      </c>
      <c r="E281" s="1">
        <v>230</v>
      </c>
      <c r="F281" s="1">
        <v>146</v>
      </c>
      <c r="G281" s="1">
        <v>70</v>
      </c>
      <c r="H281" s="1">
        <v>9</v>
      </c>
      <c r="I281" s="1">
        <v>61</v>
      </c>
      <c r="J281" s="1">
        <v>65</v>
      </c>
    </row>
    <row r="282" spans="1:10" ht="12.75" outlineLevel="2">
      <c r="A282" s="1" t="s">
        <v>35</v>
      </c>
      <c r="B282" s="1" t="s">
        <v>49</v>
      </c>
      <c r="C282" s="1" t="s">
        <v>151</v>
      </c>
      <c r="D282" s="1">
        <v>33</v>
      </c>
      <c r="E282" s="1">
        <v>33</v>
      </c>
      <c r="F282" s="1">
        <v>28</v>
      </c>
      <c r="G282" s="1">
        <v>17</v>
      </c>
      <c r="H282" s="1">
        <v>2</v>
      </c>
      <c r="I282" s="1">
        <v>0</v>
      </c>
      <c r="J282" s="1">
        <v>9</v>
      </c>
    </row>
    <row r="283" spans="1:10" ht="12.75" outlineLevel="2">
      <c r="A283" s="1" t="s">
        <v>35</v>
      </c>
      <c r="B283" s="1" t="s">
        <v>49</v>
      </c>
      <c r="C283" s="1" t="s">
        <v>152</v>
      </c>
      <c r="D283" s="1">
        <v>12</v>
      </c>
      <c r="E283" s="1">
        <v>12</v>
      </c>
      <c r="F283" s="1">
        <v>11</v>
      </c>
      <c r="G283" s="1">
        <v>2</v>
      </c>
      <c r="H283" s="1">
        <v>0</v>
      </c>
      <c r="I283" s="1">
        <v>0</v>
      </c>
      <c r="J283" s="1">
        <v>3</v>
      </c>
    </row>
    <row r="284" spans="2:10" ht="12.75" outlineLevel="1">
      <c r="B284" s="15" t="s">
        <v>290</v>
      </c>
      <c r="D284" s="1">
        <f>SUBTOTAL(9,D278:D283)</f>
        <v>867</v>
      </c>
      <c r="E284" s="1">
        <f>SUBTOTAL(9,E278:E283)</f>
        <v>419</v>
      </c>
      <c r="F284" s="1">
        <f>SUBTOTAL(9,F278:F283)</f>
        <v>277</v>
      </c>
      <c r="G284" s="1">
        <f>SUBTOTAL(9,G278:G283)</f>
        <v>135</v>
      </c>
      <c r="H284" s="1">
        <f>SUBTOTAL(9,H278:H283)</f>
        <v>13</v>
      </c>
      <c r="I284" s="1">
        <f>SUBTOTAL(9,I278:I283)</f>
        <v>100</v>
      </c>
      <c r="J284" s="1">
        <f>SUBTOTAL(9,J278:J283)</f>
        <v>121</v>
      </c>
    </row>
    <row r="285" spans="1:10" ht="12.75" outlineLevel="2">
      <c r="A285" s="1" t="s">
        <v>35</v>
      </c>
      <c r="B285" s="1" t="s">
        <v>50</v>
      </c>
      <c r="C285" s="1" t="s">
        <v>147</v>
      </c>
      <c r="D285" s="1">
        <v>2</v>
      </c>
      <c r="E285" s="1">
        <v>2</v>
      </c>
      <c r="F285" s="1">
        <v>0</v>
      </c>
      <c r="G285" s="1">
        <v>0</v>
      </c>
      <c r="H285" s="1">
        <v>0</v>
      </c>
      <c r="I285" s="1">
        <v>2</v>
      </c>
      <c r="J285" s="1">
        <v>0</v>
      </c>
    </row>
    <row r="286" spans="1:10" ht="12.75" outlineLevel="2">
      <c r="A286" s="1" t="s">
        <v>35</v>
      </c>
      <c r="B286" s="1" t="s">
        <v>50</v>
      </c>
      <c r="C286" s="1" t="s">
        <v>148</v>
      </c>
      <c r="D286" s="1">
        <v>1</v>
      </c>
      <c r="E286" s="1">
        <v>1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</row>
    <row r="287" spans="1:10" ht="12.75" outlineLevel="2">
      <c r="A287" s="1" t="s">
        <v>35</v>
      </c>
      <c r="B287" s="1" t="s">
        <v>50</v>
      </c>
      <c r="C287" s="1" t="s">
        <v>149</v>
      </c>
      <c r="D287" s="1">
        <v>12</v>
      </c>
      <c r="E287" s="1">
        <v>8</v>
      </c>
      <c r="F287" s="1">
        <v>1</v>
      </c>
      <c r="G287" s="1">
        <v>0</v>
      </c>
      <c r="H287" s="1">
        <v>0</v>
      </c>
      <c r="I287" s="1">
        <v>3</v>
      </c>
      <c r="J287" s="1">
        <v>1</v>
      </c>
    </row>
    <row r="288" spans="1:10" ht="12.75" outlineLevel="2">
      <c r="A288" s="1" t="s">
        <v>35</v>
      </c>
      <c r="B288" s="1" t="s">
        <v>50</v>
      </c>
      <c r="C288" s="1" t="s">
        <v>150</v>
      </c>
      <c r="D288" s="1">
        <v>10</v>
      </c>
      <c r="E288" s="1">
        <v>4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2:10" ht="12.75" outlineLevel="1">
      <c r="B289" s="15" t="s">
        <v>291</v>
      </c>
      <c r="D289" s="1">
        <f>SUBTOTAL(9,D285:D288)</f>
        <v>25</v>
      </c>
      <c r="E289" s="1">
        <f>SUBTOTAL(9,E285:E288)</f>
        <v>15</v>
      </c>
      <c r="F289" s="1">
        <f>SUBTOTAL(9,F285:F288)</f>
        <v>1</v>
      </c>
      <c r="G289" s="1">
        <f>SUBTOTAL(9,G285:G288)</f>
        <v>0</v>
      </c>
      <c r="H289" s="1">
        <f>SUBTOTAL(9,H285:H288)</f>
        <v>0</v>
      </c>
      <c r="I289" s="1">
        <f>SUBTOTAL(9,I285:I288)</f>
        <v>5</v>
      </c>
      <c r="J289" s="1">
        <f>SUBTOTAL(9,J285:J288)</f>
        <v>1</v>
      </c>
    </row>
    <row r="290" spans="1:10" ht="12.75" outlineLevel="2">
      <c r="A290" s="1" t="s">
        <v>35</v>
      </c>
      <c r="B290" s="1" t="s">
        <v>52</v>
      </c>
      <c r="C290" s="1" t="s">
        <v>146</v>
      </c>
      <c r="D290" s="1">
        <v>52</v>
      </c>
      <c r="E290" s="1">
        <v>5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</row>
    <row r="291" spans="1:10" ht="12.75" outlineLevel="2">
      <c r="A291" s="1" t="s">
        <v>35</v>
      </c>
      <c r="B291" s="1" t="s">
        <v>52</v>
      </c>
      <c r="C291" s="1" t="s">
        <v>147</v>
      </c>
      <c r="D291" s="1">
        <v>16</v>
      </c>
      <c r="E291" s="1">
        <v>15</v>
      </c>
      <c r="F291" s="1">
        <v>3</v>
      </c>
      <c r="G291" s="1">
        <v>1</v>
      </c>
      <c r="H291" s="1">
        <v>0</v>
      </c>
      <c r="I291" s="1">
        <v>5</v>
      </c>
      <c r="J291" s="1">
        <v>2</v>
      </c>
    </row>
    <row r="292" spans="1:10" ht="12.75" outlineLevel="2">
      <c r="A292" s="1" t="s">
        <v>35</v>
      </c>
      <c r="B292" s="1" t="s">
        <v>52</v>
      </c>
      <c r="C292" s="1" t="s">
        <v>148</v>
      </c>
      <c r="D292" s="1">
        <v>24</v>
      </c>
      <c r="E292" s="1">
        <v>24</v>
      </c>
      <c r="F292" s="1">
        <v>0</v>
      </c>
      <c r="G292" s="1">
        <v>0</v>
      </c>
      <c r="H292" s="1">
        <v>0</v>
      </c>
      <c r="I292" s="1">
        <v>6</v>
      </c>
      <c r="J292" s="1">
        <v>0</v>
      </c>
    </row>
    <row r="293" spans="1:10" ht="12.75" outlineLevel="2">
      <c r="A293" s="1" t="s">
        <v>35</v>
      </c>
      <c r="B293" s="1" t="s">
        <v>52</v>
      </c>
      <c r="C293" s="1" t="s">
        <v>149</v>
      </c>
      <c r="D293" s="1">
        <v>113</v>
      </c>
      <c r="E293" s="1">
        <v>103</v>
      </c>
      <c r="F293" s="1">
        <v>9</v>
      </c>
      <c r="G293" s="1">
        <v>1</v>
      </c>
      <c r="H293" s="1">
        <v>0</v>
      </c>
      <c r="I293" s="1">
        <v>52</v>
      </c>
      <c r="J293" s="1">
        <v>8</v>
      </c>
    </row>
    <row r="294" spans="1:10" ht="12.75" outlineLevel="2">
      <c r="A294" s="1" t="s">
        <v>35</v>
      </c>
      <c r="B294" s="1" t="s">
        <v>52</v>
      </c>
      <c r="C294" s="1" t="s">
        <v>150</v>
      </c>
      <c r="D294" s="1">
        <v>232</v>
      </c>
      <c r="E294" s="1">
        <v>206</v>
      </c>
      <c r="F294" s="1">
        <v>13</v>
      </c>
      <c r="G294" s="1">
        <v>5</v>
      </c>
      <c r="H294" s="1">
        <v>0</v>
      </c>
      <c r="I294" s="1">
        <v>119</v>
      </c>
      <c r="J294" s="1">
        <v>8</v>
      </c>
    </row>
    <row r="295" spans="1:10" ht="12.75" outlineLevel="2">
      <c r="A295" s="1" t="s">
        <v>35</v>
      </c>
      <c r="B295" s="1" t="s">
        <v>52</v>
      </c>
      <c r="C295" s="1" t="s">
        <v>151</v>
      </c>
      <c r="D295" s="1">
        <v>17</v>
      </c>
      <c r="E295" s="1">
        <v>17</v>
      </c>
      <c r="F295" s="1">
        <v>6</v>
      </c>
      <c r="G295" s="1">
        <v>2</v>
      </c>
      <c r="H295" s="1">
        <v>0</v>
      </c>
      <c r="I295" s="1">
        <v>0</v>
      </c>
      <c r="J295" s="1">
        <v>4</v>
      </c>
    </row>
    <row r="296" spans="1:10" ht="12.75" outlineLevel="2">
      <c r="A296" s="1" t="s">
        <v>35</v>
      </c>
      <c r="B296" s="1" t="s">
        <v>52</v>
      </c>
      <c r="C296" s="1" t="s">
        <v>152</v>
      </c>
      <c r="D296" s="1">
        <v>2</v>
      </c>
      <c r="E296" s="1">
        <v>1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</row>
    <row r="297" spans="2:10" ht="12.75" outlineLevel="1">
      <c r="B297" s="15" t="s">
        <v>292</v>
      </c>
      <c r="D297" s="1">
        <f>SUBTOTAL(9,D290:D296)</f>
        <v>456</v>
      </c>
      <c r="E297" s="1">
        <f>SUBTOTAL(9,E290:E296)</f>
        <v>371</v>
      </c>
      <c r="F297" s="1">
        <f>SUBTOTAL(9,F290:F296)</f>
        <v>31</v>
      </c>
      <c r="G297" s="1">
        <f>SUBTOTAL(9,G290:G296)</f>
        <v>9</v>
      </c>
      <c r="H297" s="1">
        <f>SUBTOTAL(9,H290:H296)</f>
        <v>0</v>
      </c>
      <c r="I297" s="1">
        <f>SUBTOTAL(9,I290:I296)</f>
        <v>184</v>
      </c>
      <c r="J297" s="1">
        <f>SUBTOTAL(9,J290:J296)</f>
        <v>22</v>
      </c>
    </row>
    <row r="298" spans="1:10" ht="12.75" outlineLevel="2">
      <c r="A298" s="1" t="s">
        <v>35</v>
      </c>
      <c r="B298" s="1" t="s">
        <v>53</v>
      </c>
      <c r="C298" s="1" t="s">
        <v>146</v>
      </c>
      <c r="D298" s="1">
        <v>2</v>
      </c>
      <c r="E298" s="1">
        <v>1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</row>
    <row r="299" spans="1:10" ht="12.75" outlineLevel="2">
      <c r="A299" s="1" t="s">
        <v>35</v>
      </c>
      <c r="B299" s="1" t="s">
        <v>53</v>
      </c>
      <c r="C299" s="1" t="s">
        <v>147</v>
      </c>
      <c r="D299" s="1">
        <v>3</v>
      </c>
      <c r="E299" s="1">
        <v>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ht="12.75" outlineLevel="2">
      <c r="A300" s="1" t="s">
        <v>35</v>
      </c>
      <c r="B300" s="1" t="s">
        <v>53</v>
      </c>
      <c r="C300" s="1" t="s">
        <v>148</v>
      </c>
      <c r="D300" s="1">
        <v>9</v>
      </c>
      <c r="E300" s="1">
        <v>6</v>
      </c>
      <c r="F300" s="1">
        <v>0</v>
      </c>
      <c r="G300" s="1">
        <v>0</v>
      </c>
      <c r="H300" s="1">
        <v>0</v>
      </c>
      <c r="I300" s="1">
        <v>4</v>
      </c>
      <c r="J300" s="1">
        <v>0</v>
      </c>
    </row>
    <row r="301" spans="1:10" ht="12.75" outlineLevel="2">
      <c r="A301" s="1" t="s">
        <v>35</v>
      </c>
      <c r="B301" s="1" t="s">
        <v>53</v>
      </c>
      <c r="C301" s="1" t="s">
        <v>149</v>
      </c>
      <c r="D301" s="1">
        <v>23</v>
      </c>
      <c r="E301" s="1">
        <v>21</v>
      </c>
      <c r="F301" s="1">
        <v>1</v>
      </c>
      <c r="G301" s="1">
        <v>1</v>
      </c>
      <c r="H301" s="1">
        <v>0</v>
      </c>
      <c r="I301" s="1">
        <v>17</v>
      </c>
      <c r="J301" s="1">
        <v>0</v>
      </c>
    </row>
    <row r="302" spans="1:10" ht="12.75" outlineLevel="2">
      <c r="A302" s="1" t="s">
        <v>35</v>
      </c>
      <c r="B302" s="1" t="s">
        <v>53</v>
      </c>
      <c r="C302" s="1" t="s">
        <v>150</v>
      </c>
      <c r="D302" s="1">
        <v>44</v>
      </c>
      <c r="E302" s="1">
        <v>35</v>
      </c>
      <c r="F302" s="1">
        <v>0</v>
      </c>
      <c r="G302" s="1">
        <v>0</v>
      </c>
      <c r="H302" s="1">
        <v>0</v>
      </c>
      <c r="I302" s="1">
        <v>18</v>
      </c>
      <c r="J302" s="1">
        <v>0</v>
      </c>
    </row>
    <row r="303" spans="1:10" ht="12.75" outlineLevel="2">
      <c r="A303" s="1" t="s">
        <v>35</v>
      </c>
      <c r="B303" s="1" t="s">
        <v>53</v>
      </c>
      <c r="C303" s="1" t="s">
        <v>151</v>
      </c>
      <c r="D303" s="1">
        <v>3</v>
      </c>
      <c r="E303" s="1">
        <v>2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2:10" ht="12.75" outlineLevel="1">
      <c r="B304" s="15" t="s">
        <v>293</v>
      </c>
      <c r="D304" s="1">
        <f>SUBTOTAL(9,D298:D303)</f>
        <v>84</v>
      </c>
      <c r="E304" s="1">
        <f>SUBTOTAL(9,E298:E303)</f>
        <v>66</v>
      </c>
      <c r="F304" s="1">
        <f>SUBTOTAL(9,F298:F303)</f>
        <v>1</v>
      </c>
      <c r="G304" s="1">
        <f>SUBTOTAL(9,G298:G303)</f>
        <v>1</v>
      </c>
      <c r="H304" s="1">
        <f>SUBTOTAL(9,H298:H303)</f>
        <v>0</v>
      </c>
      <c r="I304" s="1">
        <f>SUBTOTAL(9,I298:I303)</f>
        <v>40</v>
      </c>
      <c r="J304" s="1">
        <f>SUBTOTAL(9,J298:J303)</f>
        <v>0</v>
      </c>
    </row>
    <row r="305" spans="1:10" ht="12.75" outlineLevel="2">
      <c r="A305" s="1" t="s">
        <v>35</v>
      </c>
      <c r="B305" s="1" t="s">
        <v>54</v>
      </c>
      <c r="C305" s="1" t="s">
        <v>146</v>
      </c>
      <c r="D305" s="1">
        <v>7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</row>
    <row r="306" spans="1:10" ht="12.75" outlineLevel="2">
      <c r="A306" s="1" t="s">
        <v>35</v>
      </c>
      <c r="B306" s="1" t="s">
        <v>54</v>
      </c>
      <c r="C306" s="1" t="s">
        <v>147</v>
      </c>
      <c r="D306" s="1">
        <v>3</v>
      </c>
      <c r="E306" s="1">
        <v>2</v>
      </c>
      <c r="F306" s="1">
        <v>0</v>
      </c>
      <c r="G306" s="1">
        <v>0</v>
      </c>
      <c r="H306" s="1">
        <v>0</v>
      </c>
      <c r="I306" s="1">
        <v>2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149</v>
      </c>
      <c r="D307" s="1">
        <v>10</v>
      </c>
      <c r="E307" s="1">
        <v>8</v>
      </c>
      <c r="F307" s="1">
        <v>1</v>
      </c>
      <c r="G307" s="1">
        <v>0</v>
      </c>
      <c r="H307" s="1">
        <v>0</v>
      </c>
      <c r="I307" s="1">
        <v>7</v>
      </c>
      <c r="J307" s="1">
        <v>1</v>
      </c>
    </row>
    <row r="308" spans="1:10" ht="12.75" outlineLevel="2">
      <c r="A308" s="1" t="s">
        <v>35</v>
      </c>
      <c r="B308" s="1" t="s">
        <v>54</v>
      </c>
      <c r="C308" s="1" t="s">
        <v>150</v>
      </c>
      <c r="D308" s="1">
        <v>14</v>
      </c>
      <c r="E308" s="1">
        <v>10</v>
      </c>
      <c r="F308" s="1">
        <v>4</v>
      </c>
      <c r="G308" s="1">
        <v>0</v>
      </c>
      <c r="H308" s="1">
        <v>0</v>
      </c>
      <c r="I308" s="1">
        <v>6</v>
      </c>
      <c r="J308" s="1">
        <v>4</v>
      </c>
    </row>
    <row r="309" spans="1:10" ht="12.75" outlineLevel="2">
      <c r="A309" s="1" t="s">
        <v>35</v>
      </c>
      <c r="B309" s="1" t="s">
        <v>54</v>
      </c>
      <c r="C309" s="1" t="s">
        <v>151</v>
      </c>
      <c r="D309" s="1">
        <v>4</v>
      </c>
      <c r="E309" s="1">
        <v>4</v>
      </c>
      <c r="F309" s="1">
        <v>4</v>
      </c>
      <c r="G309" s="1">
        <v>0</v>
      </c>
      <c r="H309" s="1">
        <v>0</v>
      </c>
      <c r="I309" s="1">
        <v>0</v>
      </c>
      <c r="J309" s="1">
        <v>4</v>
      </c>
    </row>
    <row r="310" spans="1:10" ht="12.75" outlineLevel="2">
      <c r="A310" s="1" t="s">
        <v>35</v>
      </c>
      <c r="B310" s="1" t="s">
        <v>54</v>
      </c>
      <c r="C310" s="1" t="s">
        <v>152</v>
      </c>
      <c r="D310" s="1">
        <v>1</v>
      </c>
      <c r="E310" s="1">
        <v>1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</row>
    <row r="311" spans="2:10" ht="12.75" outlineLevel="1">
      <c r="B311" s="15" t="s">
        <v>294</v>
      </c>
      <c r="D311" s="1">
        <f>SUBTOTAL(9,D305:D310)</f>
        <v>39</v>
      </c>
      <c r="E311" s="1">
        <f>SUBTOTAL(9,E305:E310)</f>
        <v>25</v>
      </c>
      <c r="F311" s="1">
        <f>SUBTOTAL(9,F305:F310)</f>
        <v>9</v>
      </c>
      <c r="G311" s="1">
        <f>SUBTOTAL(9,G305:G310)</f>
        <v>0</v>
      </c>
      <c r="H311" s="1">
        <f>SUBTOTAL(9,H305:H310)</f>
        <v>0</v>
      </c>
      <c r="I311" s="1">
        <f>SUBTOTAL(9,I305:I310)</f>
        <v>16</v>
      </c>
      <c r="J311" s="1">
        <f>SUBTOTAL(9,J305:J310)</f>
        <v>9</v>
      </c>
    </row>
    <row r="312" spans="1:10" ht="12.75" outlineLevel="2">
      <c r="A312" s="1" t="s">
        <v>35</v>
      </c>
      <c r="B312" s="1" t="s">
        <v>55</v>
      </c>
      <c r="C312" s="1" t="s">
        <v>146</v>
      </c>
      <c r="D312" s="1">
        <v>28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</row>
    <row r="313" spans="1:10" ht="12.75" outlineLevel="2">
      <c r="A313" s="1" t="s">
        <v>35</v>
      </c>
      <c r="B313" s="1" t="s">
        <v>55</v>
      </c>
      <c r="C313" s="1" t="s">
        <v>147</v>
      </c>
      <c r="D313" s="1">
        <v>10</v>
      </c>
      <c r="E313" s="1">
        <v>4</v>
      </c>
      <c r="F313" s="1">
        <v>0</v>
      </c>
      <c r="G313" s="1">
        <v>0</v>
      </c>
      <c r="H313" s="1">
        <v>0</v>
      </c>
      <c r="I313" s="1">
        <v>4</v>
      </c>
      <c r="J313" s="1">
        <v>0</v>
      </c>
    </row>
    <row r="314" spans="1:10" ht="12.75" outlineLevel="2">
      <c r="A314" s="1" t="s">
        <v>35</v>
      </c>
      <c r="B314" s="1" t="s">
        <v>55</v>
      </c>
      <c r="C314" s="1" t="s">
        <v>148</v>
      </c>
      <c r="D314" s="1">
        <v>31</v>
      </c>
      <c r="E314" s="1">
        <v>5</v>
      </c>
      <c r="F314" s="1">
        <v>0</v>
      </c>
      <c r="G314" s="1">
        <v>0</v>
      </c>
      <c r="H314" s="1">
        <v>0</v>
      </c>
      <c r="I314" s="1">
        <v>5</v>
      </c>
      <c r="J314" s="1">
        <v>0</v>
      </c>
    </row>
    <row r="315" spans="1:10" ht="12.75" outlineLevel="2">
      <c r="A315" s="1" t="s">
        <v>35</v>
      </c>
      <c r="B315" s="1" t="s">
        <v>55</v>
      </c>
      <c r="C315" s="1" t="s">
        <v>149</v>
      </c>
      <c r="D315" s="1">
        <v>96</v>
      </c>
      <c r="E315" s="1">
        <v>54</v>
      </c>
      <c r="F315" s="1">
        <v>25</v>
      </c>
      <c r="G315" s="1">
        <v>2</v>
      </c>
      <c r="H315" s="1">
        <v>0</v>
      </c>
      <c r="I315" s="1">
        <v>29</v>
      </c>
      <c r="J315" s="1">
        <v>23</v>
      </c>
    </row>
    <row r="316" spans="1:10" ht="12.75" outlineLevel="2">
      <c r="A316" s="1" t="s">
        <v>35</v>
      </c>
      <c r="B316" s="1" t="s">
        <v>55</v>
      </c>
      <c r="C316" s="1" t="s">
        <v>150</v>
      </c>
      <c r="D316" s="1">
        <v>182</v>
      </c>
      <c r="E316" s="1">
        <v>77</v>
      </c>
      <c r="F316" s="1">
        <v>23</v>
      </c>
      <c r="G316" s="1">
        <v>4</v>
      </c>
      <c r="H316" s="1">
        <v>0</v>
      </c>
      <c r="I316" s="1">
        <v>54</v>
      </c>
      <c r="J316" s="1">
        <v>19</v>
      </c>
    </row>
    <row r="317" spans="1:10" ht="12.75" outlineLevel="2">
      <c r="A317" s="1" t="s">
        <v>35</v>
      </c>
      <c r="B317" s="1" t="s">
        <v>55</v>
      </c>
      <c r="C317" s="1" t="s">
        <v>151</v>
      </c>
      <c r="D317" s="1">
        <v>15</v>
      </c>
      <c r="E317" s="1">
        <v>9</v>
      </c>
      <c r="F317" s="1">
        <v>9</v>
      </c>
      <c r="G317" s="1">
        <v>3</v>
      </c>
      <c r="H317" s="1">
        <v>0</v>
      </c>
      <c r="I317" s="1">
        <v>0</v>
      </c>
      <c r="J317" s="1">
        <v>6</v>
      </c>
    </row>
    <row r="318" spans="2:10" ht="12.75" outlineLevel="1">
      <c r="B318" s="15" t="s">
        <v>295</v>
      </c>
      <c r="D318" s="1">
        <f>SUBTOTAL(9,D312:D317)</f>
        <v>362</v>
      </c>
      <c r="E318" s="1">
        <f>SUBTOTAL(9,E312:E317)</f>
        <v>149</v>
      </c>
      <c r="F318" s="1">
        <f>SUBTOTAL(9,F312:F317)</f>
        <v>57</v>
      </c>
      <c r="G318" s="1">
        <f>SUBTOTAL(9,G312:G317)</f>
        <v>9</v>
      </c>
      <c r="H318" s="1">
        <f>SUBTOTAL(9,H312:H317)</f>
        <v>0</v>
      </c>
      <c r="I318" s="1">
        <f>SUBTOTAL(9,I312:I317)</f>
        <v>92</v>
      </c>
      <c r="J318" s="1">
        <f>SUBTOTAL(9,J312:J317)</f>
        <v>48</v>
      </c>
    </row>
    <row r="319" spans="1:10" ht="12.75" outlineLevel="2">
      <c r="A319" s="1" t="s">
        <v>35</v>
      </c>
      <c r="B319" s="1" t="s">
        <v>56</v>
      </c>
      <c r="C319" s="1" t="s">
        <v>149</v>
      </c>
      <c r="D319" s="1">
        <v>4</v>
      </c>
      <c r="E319" s="1">
        <v>4</v>
      </c>
      <c r="F319" s="1">
        <v>0</v>
      </c>
      <c r="G319" s="1">
        <v>0</v>
      </c>
      <c r="H319" s="1">
        <v>0</v>
      </c>
      <c r="I319" s="1">
        <v>4</v>
      </c>
      <c r="J319" s="1">
        <v>0</v>
      </c>
    </row>
    <row r="320" spans="1:10" ht="12.75" outlineLevel="2">
      <c r="A320" s="1" t="s">
        <v>35</v>
      </c>
      <c r="B320" s="1" t="s">
        <v>56</v>
      </c>
      <c r="C320" s="1" t="s">
        <v>150</v>
      </c>
      <c r="D320" s="1">
        <v>5</v>
      </c>
      <c r="E320" s="1">
        <v>4</v>
      </c>
      <c r="F320" s="1">
        <v>0</v>
      </c>
      <c r="G320" s="1">
        <v>0</v>
      </c>
      <c r="H320" s="1">
        <v>0</v>
      </c>
      <c r="I320" s="1">
        <v>4</v>
      </c>
      <c r="J320" s="1">
        <v>0</v>
      </c>
    </row>
    <row r="321" spans="1:10" ht="12.75" outlineLevel="2">
      <c r="A321" s="1" t="s">
        <v>35</v>
      </c>
      <c r="B321" s="1" t="s">
        <v>56</v>
      </c>
      <c r="C321" s="1" t="s">
        <v>151</v>
      </c>
      <c r="D321" s="1">
        <v>4</v>
      </c>
      <c r="E321" s="1">
        <v>3</v>
      </c>
      <c r="F321" s="1">
        <v>3</v>
      </c>
      <c r="G321" s="1">
        <v>1</v>
      </c>
      <c r="H321" s="1">
        <v>0</v>
      </c>
      <c r="I321" s="1">
        <v>0</v>
      </c>
      <c r="J321" s="1">
        <v>2</v>
      </c>
    </row>
    <row r="322" spans="2:10" ht="12.75" outlineLevel="1">
      <c r="B322" s="15" t="s">
        <v>296</v>
      </c>
      <c r="D322" s="1">
        <f>SUBTOTAL(9,D319:D321)</f>
        <v>13</v>
      </c>
      <c r="E322" s="1">
        <f>SUBTOTAL(9,E319:E321)</f>
        <v>11</v>
      </c>
      <c r="F322" s="1">
        <f>SUBTOTAL(9,F319:F321)</f>
        <v>3</v>
      </c>
      <c r="G322" s="1">
        <f>SUBTOTAL(9,G319:G321)</f>
        <v>1</v>
      </c>
      <c r="H322" s="1">
        <f>SUBTOTAL(9,H319:H321)</f>
        <v>0</v>
      </c>
      <c r="I322" s="1">
        <f>SUBTOTAL(9,I319:I321)</f>
        <v>8</v>
      </c>
      <c r="J322" s="1">
        <f>SUBTOTAL(9,J319:J321)</f>
        <v>2</v>
      </c>
    </row>
    <row r="323" spans="1:10" ht="12.75" outlineLevel="2">
      <c r="A323" s="1" t="s">
        <v>35</v>
      </c>
      <c r="B323" s="1" t="s">
        <v>57</v>
      </c>
      <c r="C323" s="1" t="s">
        <v>146</v>
      </c>
      <c r="D323" s="1">
        <v>7</v>
      </c>
      <c r="E323" s="1">
        <v>2</v>
      </c>
      <c r="F323" s="1">
        <v>2</v>
      </c>
      <c r="G323" s="1">
        <v>2</v>
      </c>
      <c r="H323" s="1">
        <v>0</v>
      </c>
      <c r="I323" s="1">
        <v>0</v>
      </c>
      <c r="J323" s="1">
        <v>0</v>
      </c>
    </row>
    <row r="324" spans="1:10" ht="12.75" outlineLevel="2">
      <c r="A324" s="1" t="s">
        <v>35</v>
      </c>
      <c r="B324" s="1" t="s">
        <v>57</v>
      </c>
      <c r="C324" s="1" t="s">
        <v>149</v>
      </c>
      <c r="D324" s="1">
        <v>5</v>
      </c>
      <c r="E324" s="1">
        <v>5</v>
      </c>
      <c r="F324" s="1">
        <v>0</v>
      </c>
      <c r="G324" s="1">
        <v>0</v>
      </c>
      <c r="H324" s="1">
        <v>0</v>
      </c>
      <c r="I324" s="1">
        <v>5</v>
      </c>
      <c r="J324" s="1">
        <v>0</v>
      </c>
    </row>
    <row r="325" spans="1:10" ht="12.75" outlineLevel="2">
      <c r="A325" s="1" t="s">
        <v>35</v>
      </c>
      <c r="B325" s="1" t="s">
        <v>57</v>
      </c>
      <c r="C325" s="1" t="s">
        <v>150</v>
      </c>
      <c r="D325" s="1">
        <v>32</v>
      </c>
      <c r="E325" s="1">
        <v>32</v>
      </c>
      <c r="F325" s="1">
        <v>11</v>
      </c>
      <c r="G325" s="1">
        <v>10</v>
      </c>
      <c r="H325" s="1">
        <v>0</v>
      </c>
      <c r="I325" s="1">
        <v>21</v>
      </c>
      <c r="J325" s="1">
        <v>1</v>
      </c>
    </row>
    <row r="326" spans="1:10" ht="12.75" outlineLevel="2">
      <c r="A326" s="1" t="s">
        <v>35</v>
      </c>
      <c r="B326" s="1" t="s">
        <v>57</v>
      </c>
      <c r="C326" s="1" t="s">
        <v>151</v>
      </c>
      <c r="D326" s="1">
        <v>1</v>
      </c>
      <c r="E326" s="1">
        <v>1</v>
      </c>
      <c r="F326" s="1">
        <v>1</v>
      </c>
      <c r="G326" s="1">
        <v>1</v>
      </c>
      <c r="H326" s="1">
        <v>0</v>
      </c>
      <c r="I326" s="1">
        <v>0</v>
      </c>
      <c r="J326" s="1">
        <v>0</v>
      </c>
    </row>
    <row r="327" spans="1:10" ht="12.75" outlineLevel="2">
      <c r="A327" s="1" t="s">
        <v>35</v>
      </c>
      <c r="B327" s="1" t="s">
        <v>57</v>
      </c>
      <c r="C327" s="1" t="s">
        <v>152</v>
      </c>
      <c r="D327" s="1">
        <v>1</v>
      </c>
      <c r="E327" s="1">
        <v>1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</row>
    <row r="328" spans="2:10" ht="12.75" outlineLevel="1">
      <c r="B328" s="15" t="s">
        <v>297</v>
      </c>
      <c r="D328" s="1">
        <f>SUBTOTAL(9,D323:D327)</f>
        <v>46</v>
      </c>
      <c r="E328" s="1">
        <f>SUBTOTAL(9,E323:E327)</f>
        <v>41</v>
      </c>
      <c r="F328" s="1">
        <f>SUBTOTAL(9,F323:F327)</f>
        <v>14</v>
      </c>
      <c r="G328" s="1">
        <f>SUBTOTAL(9,G323:G327)</f>
        <v>13</v>
      </c>
      <c r="H328" s="1">
        <f>SUBTOTAL(9,H323:H327)</f>
        <v>0</v>
      </c>
      <c r="I328" s="1">
        <f>SUBTOTAL(9,I323:I327)</f>
        <v>27</v>
      </c>
      <c r="J328" s="1">
        <f>SUBTOTAL(9,J323:J327)</f>
        <v>1</v>
      </c>
    </row>
    <row r="329" spans="1:10" ht="12.75" outlineLevel="2">
      <c r="A329" s="1" t="s">
        <v>35</v>
      </c>
      <c r="B329" s="1" t="s">
        <v>58</v>
      </c>
      <c r="C329" s="1" t="s">
        <v>146</v>
      </c>
      <c r="D329" s="1">
        <v>677</v>
      </c>
      <c r="E329" s="1">
        <v>2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</row>
    <row r="330" spans="1:10" ht="12.75" outlineLevel="2">
      <c r="A330" s="1" t="s">
        <v>35</v>
      </c>
      <c r="B330" s="1" t="s">
        <v>58</v>
      </c>
      <c r="C330" s="1" t="s">
        <v>147</v>
      </c>
      <c r="D330" s="1">
        <v>21</v>
      </c>
      <c r="E330" s="1">
        <v>20</v>
      </c>
      <c r="F330" s="1">
        <v>5</v>
      </c>
      <c r="G330" s="1">
        <v>2</v>
      </c>
      <c r="H330" s="1">
        <v>0</v>
      </c>
      <c r="I330" s="1">
        <v>14</v>
      </c>
      <c r="J330" s="1">
        <v>3</v>
      </c>
    </row>
    <row r="331" spans="1:10" ht="12.75" outlineLevel="2">
      <c r="A331" s="1" t="s">
        <v>35</v>
      </c>
      <c r="B331" s="1" t="s">
        <v>58</v>
      </c>
      <c r="C331" s="1" t="s">
        <v>148</v>
      </c>
      <c r="D331" s="1">
        <v>5</v>
      </c>
      <c r="E331" s="1">
        <v>5</v>
      </c>
      <c r="F331" s="1">
        <v>1</v>
      </c>
      <c r="G331" s="1">
        <v>0</v>
      </c>
      <c r="H331" s="1">
        <v>0</v>
      </c>
      <c r="I331" s="1">
        <v>2</v>
      </c>
      <c r="J331" s="1">
        <v>1</v>
      </c>
    </row>
    <row r="332" spans="1:10" ht="12.75" outlineLevel="2">
      <c r="A332" s="1" t="s">
        <v>35</v>
      </c>
      <c r="B332" s="1" t="s">
        <v>58</v>
      </c>
      <c r="C332" s="1" t="s">
        <v>149</v>
      </c>
      <c r="D332" s="1">
        <v>208</v>
      </c>
      <c r="E332" s="1">
        <v>203</v>
      </c>
      <c r="F332" s="1">
        <v>39</v>
      </c>
      <c r="G332" s="1">
        <v>19</v>
      </c>
      <c r="H332" s="1">
        <v>2</v>
      </c>
      <c r="I332" s="1">
        <v>124</v>
      </c>
      <c r="J332" s="1">
        <v>18</v>
      </c>
    </row>
    <row r="333" spans="1:10" ht="12.75" outlineLevel="2">
      <c r="A333" s="1" t="s">
        <v>35</v>
      </c>
      <c r="B333" s="1" t="s">
        <v>58</v>
      </c>
      <c r="C333" s="1" t="s">
        <v>150</v>
      </c>
      <c r="D333" s="1">
        <v>409</v>
      </c>
      <c r="E333" s="1">
        <v>392</v>
      </c>
      <c r="F333" s="1">
        <v>89</v>
      </c>
      <c r="G333" s="1">
        <v>53</v>
      </c>
      <c r="H333" s="1">
        <v>0</v>
      </c>
      <c r="I333" s="1">
        <v>227</v>
      </c>
      <c r="J333" s="1">
        <v>34</v>
      </c>
    </row>
    <row r="334" spans="1:10" ht="12.75" outlineLevel="2">
      <c r="A334" s="1" t="s">
        <v>35</v>
      </c>
      <c r="B334" s="1" t="s">
        <v>58</v>
      </c>
      <c r="C334" s="1" t="s">
        <v>151</v>
      </c>
      <c r="D334" s="1">
        <v>34</v>
      </c>
      <c r="E334" s="1">
        <v>34</v>
      </c>
      <c r="F334" s="1">
        <v>18</v>
      </c>
      <c r="G334" s="1">
        <v>8</v>
      </c>
      <c r="H334" s="1">
        <v>1</v>
      </c>
      <c r="I334" s="1">
        <v>0</v>
      </c>
      <c r="J334" s="1">
        <v>9</v>
      </c>
    </row>
    <row r="335" spans="1:10" ht="12.75" outlineLevel="2">
      <c r="A335" s="1" t="s">
        <v>35</v>
      </c>
      <c r="B335" s="1" t="s">
        <v>58</v>
      </c>
      <c r="C335" s="1" t="s">
        <v>152</v>
      </c>
      <c r="D335" s="1">
        <v>3</v>
      </c>
      <c r="E335" s="1">
        <v>3</v>
      </c>
      <c r="F335" s="1">
        <v>0</v>
      </c>
      <c r="G335" s="1">
        <v>0</v>
      </c>
      <c r="H335" s="1">
        <v>0</v>
      </c>
      <c r="I335" s="1">
        <v>3</v>
      </c>
      <c r="J335" s="1">
        <v>0</v>
      </c>
    </row>
    <row r="336" spans="1:10" ht="12.75" outlineLevel="2">
      <c r="A336" s="1" t="s">
        <v>35</v>
      </c>
      <c r="B336" s="1" t="s">
        <v>58</v>
      </c>
      <c r="C336" s="1" t="s">
        <v>406</v>
      </c>
      <c r="D336" s="1">
        <v>1</v>
      </c>
      <c r="E336" s="1">
        <v>1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</row>
    <row r="337" spans="2:10" ht="12.75" outlineLevel="1">
      <c r="B337" s="15" t="s">
        <v>298</v>
      </c>
      <c r="D337" s="1">
        <f>SUBTOTAL(9,D329:D336)</f>
        <v>1358</v>
      </c>
      <c r="E337" s="1">
        <f>SUBTOTAL(9,E329:E336)</f>
        <v>660</v>
      </c>
      <c r="F337" s="1">
        <f>SUBTOTAL(9,F329:F336)</f>
        <v>152</v>
      </c>
      <c r="G337" s="1">
        <f>SUBTOTAL(9,G329:G336)</f>
        <v>82</v>
      </c>
      <c r="H337" s="1">
        <f>SUBTOTAL(9,H329:H336)</f>
        <v>3</v>
      </c>
      <c r="I337" s="1">
        <f>SUBTOTAL(9,I329:I336)</f>
        <v>372</v>
      </c>
      <c r="J337" s="1">
        <f>SUBTOTAL(9,J329:J336)</f>
        <v>65</v>
      </c>
    </row>
    <row r="338" spans="1:10" ht="12.75" outlineLevel="2">
      <c r="A338" s="1" t="s">
        <v>35</v>
      </c>
      <c r="B338" s="1" t="s">
        <v>59</v>
      </c>
      <c r="C338" s="1" t="s">
        <v>146</v>
      </c>
      <c r="D338" s="1">
        <v>11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</row>
    <row r="339" spans="1:10" ht="12.75" outlineLevel="2">
      <c r="A339" s="1" t="s">
        <v>35</v>
      </c>
      <c r="B339" s="1" t="s">
        <v>59</v>
      </c>
      <c r="C339" s="1" t="s">
        <v>147</v>
      </c>
      <c r="D339" s="1">
        <v>1</v>
      </c>
      <c r="E339" s="1">
        <v>1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</row>
    <row r="340" spans="1:10" ht="12.75" outlineLevel="2">
      <c r="A340" s="1" t="s">
        <v>35</v>
      </c>
      <c r="B340" s="1" t="s">
        <v>59</v>
      </c>
      <c r="C340" s="1" t="s">
        <v>148</v>
      </c>
      <c r="D340" s="1">
        <v>8</v>
      </c>
      <c r="E340" s="1">
        <v>6</v>
      </c>
      <c r="F340" s="1">
        <v>0</v>
      </c>
      <c r="G340" s="1">
        <v>0</v>
      </c>
      <c r="H340" s="1">
        <v>0</v>
      </c>
      <c r="I340" s="1">
        <v>5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149</v>
      </c>
      <c r="D341" s="1">
        <v>2</v>
      </c>
      <c r="E341" s="1">
        <v>1</v>
      </c>
      <c r="F341" s="1">
        <v>0</v>
      </c>
      <c r="G341" s="1">
        <v>0</v>
      </c>
      <c r="H341" s="1">
        <v>0</v>
      </c>
      <c r="I341" s="1">
        <v>1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150</v>
      </c>
      <c r="D342" s="1">
        <v>8</v>
      </c>
      <c r="E342" s="1">
        <v>5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151</v>
      </c>
      <c r="D343" s="1">
        <v>1</v>
      </c>
      <c r="E343" s="1">
        <v>1</v>
      </c>
      <c r="F343" s="1">
        <v>1</v>
      </c>
      <c r="G343" s="1">
        <v>1</v>
      </c>
      <c r="H343" s="1">
        <v>0</v>
      </c>
      <c r="I343" s="1">
        <v>0</v>
      </c>
      <c r="J343" s="1">
        <v>0</v>
      </c>
    </row>
    <row r="344" spans="2:10" ht="12.75" outlineLevel="1">
      <c r="B344" s="15" t="s">
        <v>299</v>
      </c>
      <c r="D344" s="1">
        <f>SUBTOTAL(9,D338:D343)</f>
        <v>31</v>
      </c>
      <c r="E344" s="1">
        <f>SUBTOTAL(9,E338:E343)</f>
        <v>14</v>
      </c>
      <c r="F344" s="1">
        <f>SUBTOTAL(9,F338:F343)</f>
        <v>1</v>
      </c>
      <c r="G344" s="1">
        <f>SUBTOTAL(9,G338:G343)</f>
        <v>1</v>
      </c>
      <c r="H344" s="1">
        <f>SUBTOTAL(9,H338:H343)</f>
        <v>0</v>
      </c>
      <c r="I344" s="1">
        <f>SUBTOTAL(9,I338:I343)</f>
        <v>7</v>
      </c>
      <c r="J344" s="1">
        <f>SUBTOTAL(9,J338:J343)</f>
        <v>0</v>
      </c>
    </row>
    <row r="345" spans="1:10" ht="12.75" outlineLevel="2">
      <c r="A345" s="1" t="s">
        <v>35</v>
      </c>
      <c r="B345" s="1" t="s">
        <v>60</v>
      </c>
      <c r="C345" s="1" t="s">
        <v>146</v>
      </c>
      <c r="D345" s="1">
        <v>52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</row>
    <row r="346" spans="1:10" ht="12.75" outlineLevel="2">
      <c r="A346" s="1" t="s">
        <v>35</v>
      </c>
      <c r="B346" s="1" t="s">
        <v>60</v>
      </c>
      <c r="C346" s="1" t="s">
        <v>147</v>
      </c>
      <c r="D346" s="1">
        <v>6</v>
      </c>
      <c r="E346" s="1">
        <v>4</v>
      </c>
      <c r="F346" s="1">
        <v>2</v>
      </c>
      <c r="G346" s="1">
        <v>2</v>
      </c>
      <c r="H346" s="1">
        <v>0</v>
      </c>
      <c r="I346" s="1">
        <v>2</v>
      </c>
      <c r="J346" s="1">
        <v>0</v>
      </c>
    </row>
    <row r="347" spans="1:10" ht="12.75" outlineLevel="2">
      <c r="A347" s="1" t="s">
        <v>35</v>
      </c>
      <c r="B347" s="1" t="s">
        <v>60</v>
      </c>
      <c r="C347" s="1" t="s">
        <v>148</v>
      </c>
      <c r="D347" s="1">
        <v>26</v>
      </c>
      <c r="E347" s="1">
        <v>14</v>
      </c>
      <c r="F347" s="1">
        <v>0</v>
      </c>
      <c r="G347" s="1">
        <v>0</v>
      </c>
      <c r="H347" s="1">
        <v>0</v>
      </c>
      <c r="I347" s="1">
        <v>14</v>
      </c>
      <c r="J347" s="1">
        <v>0</v>
      </c>
    </row>
    <row r="348" spans="1:10" ht="12.75" outlineLevel="2">
      <c r="A348" s="1" t="s">
        <v>35</v>
      </c>
      <c r="B348" s="1" t="s">
        <v>60</v>
      </c>
      <c r="C348" s="1" t="s">
        <v>149</v>
      </c>
      <c r="D348" s="1">
        <v>68</v>
      </c>
      <c r="E348" s="1">
        <v>50</v>
      </c>
      <c r="F348" s="1">
        <v>28</v>
      </c>
      <c r="G348" s="1">
        <v>20</v>
      </c>
      <c r="H348" s="1">
        <v>0</v>
      </c>
      <c r="I348" s="1">
        <v>22</v>
      </c>
      <c r="J348" s="1">
        <v>8</v>
      </c>
    </row>
    <row r="349" spans="1:10" ht="12.75" outlineLevel="2">
      <c r="A349" s="1" t="s">
        <v>35</v>
      </c>
      <c r="B349" s="1" t="s">
        <v>60</v>
      </c>
      <c r="C349" s="1" t="s">
        <v>150</v>
      </c>
      <c r="D349" s="1">
        <v>121</v>
      </c>
      <c r="E349" s="1">
        <v>74</v>
      </c>
      <c r="F349" s="1">
        <v>23</v>
      </c>
      <c r="G349" s="1">
        <v>19</v>
      </c>
      <c r="H349" s="1">
        <v>0</v>
      </c>
      <c r="I349" s="1">
        <v>51</v>
      </c>
      <c r="J349" s="1">
        <v>4</v>
      </c>
    </row>
    <row r="350" spans="1:10" ht="12.75" outlineLevel="2">
      <c r="A350" s="1" t="s">
        <v>35</v>
      </c>
      <c r="B350" s="1" t="s">
        <v>60</v>
      </c>
      <c r="C350" s="1" t="s">
        <v>151</v>
      </c>
      <c r="D350" s="1">
        <v>10</v>
      </c>
      <c r="E350" s="1">
        <v>7</v>
      </c>
      <c r="F350" s="1">
        <v>7</v>
      </c>
      <c r="G350" s="1">
        <v>3</v>
      </c>
      <c r="H350" s="1">
        <v>0</v>
      </c>
      <c r="I350" s="1">
        <v>0</v>
      </c>
      <c r="J350" s="1">
        <v>4</v>
      </c>
    </row>
    <row r="351" spans="2:10" ht="12.75" outlineLevel="1">
      <c r="B351" s="15" t="s">
        <v>300</v>
      </c>
      <c r="D351" s="1">
        <f>SUBTOTAL(9,D345:D350)</f>
        <v>283</v>
      </c>
      <c r="E351" s="1">
        <f>SUBTOTAL(9,E345:E350)</f>
        <v>149</v>
      </c>
      <c r="F351" s="1">
        <f>SUBTOTAL(9,F345:F350)</f>
        <v>60</v>
      </c>
      <c r="G351" s="1">
        <f>SUBTOTAL(9,G345:G350)</f>
        <v>44</v>
      </c>
      <c r="H351" s="1">
        <f>SUBTOTAL(9,H345:H350)</f>
        <v>0</v>
      </c>
      <c r="I351" s="1">
        <f>SUBTOTAL(9,I345:I350)</f>
        <v>89</v>
      </c>
      <c r="J351" s="1">
        <f>SUBTOTAL(9,J345:J350)</f>
        <v>16</v>
      </c>
    </row>
    <row r="352" spans="1:10" ht="12.75" outlineLevel="2">
      <c r="A352" s="1" t="s">
        <v>61</v>
      </c>
      <c r="B352" s="1" t="s">
        <v>62</v>
      </c>
      <c r="C352" s="1" t="s">
        <v>146</v>
      </c>
      <c r="D352" s="1">
        <v>38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</row>
    <row r="353" spans="1:10" ht="12.75" outlineLevel="2">
      <c r="A353" s="1" t="s">
        <v>61</v>
      </c>
      <c r="B353" s="1" t="s">
        <v>62</v>
      </c>
      <c r="C353" s="1" t="s">
        <v>147</v>
      </c>
      <c r="D353" s="1">
        <v>22</v>
      </c>
      <c r="E353" s="1">
        <v>10</v>
      </c>
      <c r="F353" s="1">
        <v>1</v>
      </c>
      <c r="G353" s="1">
        <v>0</v>
      </c>
      <c r="H353" s="1">
        <v>0</v>
      </c>
      <c r="I353" s="1">
        <v>5</v>
      </c>
      <c r="J353" s="1">
        <v>1</v>
      </c>
    </row>
    <row r="354" spans="1:10" ht="12.75" outlineLevel="2">
      <c r="A354" s="1" t="s">
        <v>61</v>
      </c>
      <c r="B354" s="1" t="s">
        <v>62</v>
      </c>
      <c r="C354" s="1" t="s">
        <v>148</v>
      </c>
      <c r="D354" s="1">
        <v>68</v>
      </c>
      <c r="E354" s="1">
        <v>21</v>
      </c>
      <c r="F354" s="1">
        <v>0</v>
      </c>
      <c r="G354" s="1">
        <v>0</v>
      </c>
      <c r="H354" s="1">
        <v>0</v>
      </c>
      <c r="I354" s="1">
        <v>6</v>
      </c>
      <c r="J354" s="1">
        <v>0</v>
      </c>
    </row>
    <row r="355" spans="1:10" ht="12.75" outlineLevel="2">
      <c r="A355" s="1" t="s">
        <v>61</v>
      </c>
      <c r="B355" s="1" t="s">
        <v>62</v>
      </c>
      <c r="C355" s="1" t="s">
        <v>149</v>
      </c>
      <c r="D355" s="1">
        <v>140</v>
      </c>
      <c r="E355" s="1">
        <v>100</v>
      </c>
      <c r="F355" s="1">
        <v>4</v>
      </c>
      <c r="G355" s="1">
        <v>2</v>
      </c>
      <c r="H355" s="1">
        <v>0</v>
      </c>
      <c r="I355" s="1">
        <v>52</v>
      </c>
      <c r="J355" s="1">
        <v>2</v>
      </c>
    </row>
    <row r="356" spans="1:10" ht="12.75" outlineLevel="2">
      <c r="A356" s="1" t="s">
        <v>61</v>
      </c>
      <c r="B356" s="1" t="s">
        <v>62</v>
      </c>
      <c r="C356" s="1" t="s">
        <v>150</v>
      </c>
      <c r="D356" s="1">
        <v>169</v>
      </c>
      <c r="E356" s="1">
        <v>97</v>
      </c>
      <c r="F356" s="1">
        <v>4</v>
      </c>
      <c r="G356" s="1">
        <v>2</v>
      </c>
      <c r="H356" s="1">
        <v>0</v>
      </c>
      <c r="I356" s="1">
        <v>69</v>
      </c>
      <c r="J356" s="1">
        <v>2</v>
      </c>
    </row>
    <row r="357" spans="1:10" ht="12.75" outlineLevel="2">
      <c r="A357" s="1" t="s">
        <v>61</v>
      </c>
      <c r="B357" s="1" t="s">
        <v>62</v>
      </c>
      <c r="C357" s="1" t="s">
        <v>151</v>
      </c>
      <c r="D357" s="1">
        <v>28</v>
      </c>
      <c r="E357" s="1">
        <v>20</v>
      </c>
      <c r="F357" s="1">
        <v>11</v>
      </c>
      <c r="G357" s="1">
        <v>3</v>
      </c>
      <c r="H357" s="1">
        <v>0</v>
      </c>
      <c r="I357" s="1">
        <v>0</v>
      </c>
      <c r="J357" s="1">
        <v>7</v>
      </c>
    </row>
    <row r="358" spans="1:10" ht="12.75" outlineLevel="2">
      <c r="A358" s="1" t="s">
        <v>61</v>
      </c>
      <c r="B358" s="1" t="s">
        <v>62</v>
      </c>
      <c r="C358" s="1" t="s">
        <v>152</v>
      </c>
      <c r="D358" s="1">
        <v>4</v>
      </c>
      <c r="E358" s="1">
        <v>4</v>
      </c>
      <c r="F358" s="1">
        <v>1</v>
      </c>
      <c r="G358" s="1">
        <v>1</v>
      </c>
      <c r="H358" s="1">
        <v>0</v>
      </c>
      <c r="I358" s="1">
        <v>2</v>
      </c>
      <c r="J358" s="1">
        <v>0</v>
      </c>
    </row>
    <row r="359" spans="2:10" ht="12.75" outlineLevel="1">
      <c r="B359" s="15" t="s">
        <v>301</v>
      </c>
      <c r="D359" s="1">
        <f>SUBTOTAL(9,D352:D358)</f>
        <v>469</v>
      </c>
      <c r="E359" s="1">
        <f>SUBTOTAL(9,E352:E358)</f>
        <v>252</v>
      </c>
      <c r="F359" s="1">
        <f>SUBTOTAL(9,F352:F358)</f>
        <v>21</v>
      </c>
      <c r="G359" s="1">
        <f>SUBTOTAL(9,G352:G358)</f>
        <v>8</v>
      </c>
      <c r="H359" s="1">
        <f>SUBTOTAL(9,H352:H358)</f>
        <v>0</v>
      </c>
      <c r="I359" s="1">
        <f>SUBTOTAL(9,I352:I358)</f>
        <v>134</v>
      </c>
      <c r="J359" s="1">
        <f>SUBTOTAL(9,J352:J358)</f>
        <v>12</v>
      </c>
    </row>
    <row r="360" spans="1:10" ht="12.75" outlineLevel="2">
      <c r="A360" s="1" t="s">
        <v>61</v>
      </c>
      <c r="B360" s="1" t="s">
        <v>63</v>
      </c>
      <c r="C360" s="1" t="s">
        <v>146</v>
      </c>
      <c r="D360" s="1">
        <v>170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</row>
    <row r="361" spans="1:10" ht="12.75" outlineLevel="2">
      <c r="A361" s="1" t="s">
        <v>61</v>
      </c>
      <c r="B361" s="1" t="s">
        <v>63</v>
      </c>
      <c r="C361" s="1" t="s">
        <v>147</v>
      </c>
      <c r="D361" s="1">
        <v>6</v>
      </c>
      <c r="E361" s="1">
        <v>5</v>
      </c>
      <c r="F361" s="1">
        <v>0</v>
      </c>
      <c r="G361" s="1">
        <v>0</v>
      </c>
      <c r="H361" s="1">
        <v>0</v>
      </c>
      <c r="I361" s="1">
        <v>5</v>
      </c>
      <c r="J361" s="1">
        <v>0</v>
      </c>
    </row>
    <row r="362" spans="1:10" ht="12.75" outlineLevel="2">
      <c r="A362" s="1" t="s">
        <v>61</v>
      </c>
      <c r="B362" s="1" t="s">
        <v>63</v>
      </c>
      <c r="C362" s="1" t="s">
        <v>148</v>
      </c>
      <c r="D362" s="1">
        <v>53</v>
      </c>
      <c r="E362" s="1">
        <v>51</v>
      </c>
      <c r="F362" s="1">
        <v>8</v>
      </c>
      <c r="G362" s="1">
        <v>1</v>
      </c>
      <c r="H362" s="1">
        <v>0</v>
      </c>
      <c r="I362" s="1">
        <v>43</v>
      </c>
      <c r="J362" s="1">
        <v>7</v>
      </c>
    </row>
    <row r="363" spans="1:10" ht="12.75" outlineLevel="2">
      <c r="A363" s="1" t="s">
        <v>61</v>
      </c>
      <c r="B363" s="1" t="s">
        <v>63</v>
      </c>
      <c r="C363" s="1" t="s">
        <v>149</v>
      </c>
      <c r="D363" s="1">
        <v>67</v>
      </c>
      <c r="E363" s="1">
        <v>62</v>
      </c>
      <c r="F363" s="1">
        <v>10</v>
      </c>
      <c r="G363" s="1">
        <v>3</v>
      </c>
      <c r="H363" s="1">
        <v>0</v>
      </c>
      <c r="I363" s="1">
        <v>52</v>
      </c>
      <c r="J363" s="1">
        <v>7</v>
      </c>
    </row>
    <row r="364" spans="1:10" ht="12.75" outlineLevel="2">
      <c r="A364" s="1" t="s">
        <v>61</v>
      </c>
      <c r="B364" s="1" t="s">
        <v>63</v>
      </c>
      <c r="C364" s="1" t="s">
        <v>150</v>
      </c>
      <c r="D364" s="1">
        <v>109</v>
      </c>
      <c r="E364" s="1">
        <v>106</v>
      </c>
      <c r="F364" s="1">
        <v>10</v>
      </c>
      <c r="G364" s="1">
        <v>5</v>
      </c>
      <c r="H364" s="1">
        <v>1</v>
      </c>
      <c r="I364" s="1">
        <v>96</v>
      </c>
      <c r="J364" s="1">
        <v>1</v>
      </c>
    </row>
    <row r="365" spans="1:10" ht="12.75" outlineLevel="2">
      <c r="A365" s="1" t="s">
        <v>61</v>
      </c>
      <c r="B365" s="1" t="s">
        <v>63</v>
      </c>
      <c r="C365" s="1" t="s">
        <v>151</v>
      </c>
      <c r="D365" s="1">
        <v>17</v>
      </c>
      <c r="E365" s="1">
        <v>17</v>
      </c>
      <c r="F365" s="1">
        <v>16</v>
      </c>
      <c r="G365" s="1">
        <v>2</v>
      </c>
      <c r="H365" s="1">
        <v>0</v>
      </c>
      <c r="I365" s="1">
        <v>0</v>
      </c>
      <c r="J365" s="1">
        <v>13</v>
      </c>
    </row>
    <row r="366" spans="1:10" ht="12.75" outlineLevel="2">
      <c r="A366" s="1" t="s">
        <v>61</v>
      </c>
      <c r="B366" s="1" t="s">
        <v>63</v>
      </c>
      <c r="C366" s="1" t="s">
        <v>152</v>
      </c>
      <c r="D366" s="1">
        <v>1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</row>
    <row r="367" spans="2:10" ht="12.75" outlineLevel="1">
      <c r="B367" s="15" t="s">
        <v>302</v>
      </c>
      <c r="D367" s="1">
        <f>SUBTOTAL(9,D360:D366)</f>
        <v>423</v>
      </c>
      <c r="E367" s="1">
        <f>SUBTOTAL(9,E360:E366)</f>
        <v>241</v>
      </c>
      <c r="F367" s="1">
        <f>SUBTOTAL(9,F360:F366)</f>
        <v>44</v>
      </c>
      <c r="G367" s="1">
        <f>SUBTOTAL(9,G360:G366)</f>
        <v>11</v>
      </c>
      <c r="H367" s="1">
        <f>SUBTOTAL(9,H360:H366)</f>
        <v>1</v>
      </c>
      <c r="I367" s="1">
        <f>SUBTOTAL(9,I360:I366)</f>
        <v>196</v>
      </c>
      <c r="J367" s="1">
        <f>SUBTOTAL(9,J360:J366)</f>
        <v>28</v>
      </c>
    </row>
    <row r="368" spans="1:10" ht="12.75" outlineLevel="2">
      <c r="A368" s="1" t="s">
        <v>61</v>
      </c>
      <c r="B368" s="1" t="s">
        <v>64</v>
      </c>
      <c r="C368" s="1" t="s">
        <v>147</v>
      </c>
      <c r="D368" s="1">
        <v>2</v>
      </c>
      <c r="E368" s="1">
        <v>2</v>
      </c>
      <c r="F368" s="1">
        <v>0</v>
      </c>
      <c r="G368" s="1">
        <v>0</v>
      </c>
      <c r="H368" s="1">
        <v>0</v>
      </c>
      <c r="I368" s="1">
        <v>1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148</v>
      </c>
      <c r="D369" s="1">
        <v>1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1:10" ht="12.75" outlineLevel="2">
      <c r="A370" s="1" t="s">
        <v>61</v>
      </c>
      <c r="B370" s="1" t="s">
        <v>64</v>
      </c>
      <c r="C370" s="1" t="s">
        <v>149</v>
      </c>
      <c r="D370" s="1">
        <v>6</v>
      </c>
      <c r="E370" s="1">
        <v>3</v>
      </c>
      <c r="F370" s="1">
        <v>2</v>
      </c>
      <c r="G370" s="1">
        <v>0</v>
      </c>
      <c r="H370" s="1">
        <v>0</v>
      </c>
      <c r="I370" s="1">
        <v>1</v>
      </c>
      <c r="J370" s="1">
        <v>2</v>
      </c>
    </row>
    <row r="371" spans="1:10" ht="12.75" outlineLevel="2">
      <c r="A371" s="1" t="s">
        <v>61</v>
      </c>
      <c r="B371" s="1" t="s">
        <v>64</v>
      </c>
      <c r="C371" s="1" t="s">
        <v>150</v>
      </c>
      <c r="D371" s="1">
        <v>5</v>
      </c>
      <c r="E371" s="1">
        <v>4</v>
      </c>
      <c r="F371" s="1">
        <v>2</v>
      </c>
      <c r="G371" s="1">
        <v>2</v>
      </c>
      <c r="H371" s="1">
        <v>0</v>
      </c>
      <c r="I371" s="1">
        <v>1</v>
      </c>
      <c r="J371" s="1">
        <v>0</v>
      </c>
    </row>
    <row r="372" spans="1:10" ht="12.75" outlineLevel="2">
      <c r="A372" s="1" t="s">
        <v>61</v>
      </c>
      <c r="B372" s="1" t="s">
        <v>64</v>
      </c>
      <c r="C372" s="1" t="s">
        <v>151</v>
      </c>
      <c r="D372" s="1">
        <v>2</v>
      </c>
      <c r="E372" s="1">
        <v>2</v>
      </c>
      <c r="F372" s="1">
        <v>2</v>
      </c>
      <c r="G372" s="1">
        <v>1</v>
      </c>
      <c r="H372" s="1">
        <v>0</v>
      </c>
      <c r="I372" s="1">
        <v>0</v>
      </c>
      <c r="J372" s="1">
        <v>1</v>
      </c>
    </row>
    <row r="373" spans="1:10" ht="12.75" outlineLevel="2">
      <c r="A373" s="1" t="s">
        <v>61</v>
      </c>
      <c r="B373" s="1" t="s">
        <v>64</v>
      </c>
      <c r="C373" s="1" t="s">
        <v>406</v>
      </c>
      <c r="D373" s="1">
        <v>6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2:10" ht="12.75" outlineLevel="1">
      <c r="B374" s="15" t="s">
        <v>303</v>
      </c>
      <c r="D374" s="1">
        <f>SUBTOTAL(9,D368:D373)</f>
        <v>22</v>
      </c>
      <c r="E374" s="1">
        <f>SUBTOTAL(9,E368:E373)</f>
        <v>11</v>
      </c>
      <c r="F374" s="1">
        <f>SUBTOTAL(9,F368:F373)</f>
        <v>6</v>
      </c>
      <c r="G374" s="1">
        <f>SUBTOTAL(9,G368:G373)</f>
        <v>3</v>
      </c>
      <c r="H374" s="1">
        <f>SUBTOTAL(9,H368:H373)</f>
        <v>0</v>
      </c>
      <c r="I374" s="1">
        <f>SUBTOTAL(9,I368:I373)</f>
        <v>3</v>
      </c>
      <c r="J374" s="1">
        <f>SUBTOTAL(9,J368:J373)</f>
        <v>3</v>
      </c>
    </row>
    <row r="375" spans="1:10" ht="12.75" outlineLevel="2">
      <c r="A375" s="1" t="s">
        <v>61</v>
      </c>
      <c r="B375" s="1" t="s">
        <v>65</v>
      </c>
      <c r="C375" s="1" t="s">
        <v>146</v>
      </c>
      <c r="D375" s="1">
        <v>40</v>
      </c>
      <c r="E375" s="1">
        <v>9</v>
      </c>
      <c r="F375" s="1">
        <v>2</v>
      </c>
      <c r="G375" s="1">
        <v>2</v>
      </c>
      <c r="H375" s="1">
        <v>0</v>
      </c>
      <c r="I375" s="1">
        <v>7</v>
      </c>
      <c r="J375" s="1">
        <v>0</v>
      </c>
    </row>
    <row r="376" spans="1:10" ht="12.75" outlineLevel="2">
      <c r="A376" s="1" t="s">
        <v>61</v>
      </c>
      <c r="B376" s="1" t="s">
        <v>65</v>
      </c>
      <c r="C376" s="1" t="s">
        <v>147</v>
      </c>
      <c r="D376" s="1">
        <v>7</v>
      </c>
      <c r="E376" s="1">
        <v>7</v>
      </c>
      <c r="F376" s="1">
        <v>0</v>
      </c>
      <c r="G376" s="1">
        <v>0</v>
      </c>
      <c r="H376" s="1">
        <v>0</v>
      </c>
      <c r="I376" s="1">
        <v>4</v>
      </c>
      <c r="J376" s="1">
        <v>0</v>
      </c>
    </row>
    <row r="377" spans="1:10" ht="12.75" outlineLevel="2">
      <c r="A377" s="1" t="s">
        <v>61</v>
      </c>
      <c r="B377" s="1" t="s">
        <v>65</v>
      </c>
      <c r="C377" s="1" t="s">
        <v>148</v>
      </c>
      <c r="D377" s="1">
        <v>7</v>
      </c>
      <c r="E377" s="1">
        <v>6</v>
      </c>
      <c r="F377" s="1">
        <v>3</v>
      </c>
      <c r="G377" s="1">
        <v>0</v>
      </c>
      <c r="H377" s="1">
        <v>1</v>
      </c>
      <c r="I377" s="1">
        <v>3</v>
      </c>
      <c r="J377" s="1">
        <v>2</v>
      </c>
    </row>
    <row r="378" spans="1:10" ht="12.75" outlineLevel="2">
      <c r="A378" s="1" t="s">
        <v>61</v>
      </c>
      <c r="B378" s="1" t="s">
        <v>65</v>
      </c>
      <c r="C378" s="1" t="s">
        <v>149</v>
      </c>
      <c r="D378" s="1">
        <v>56</v>
      </c>
      <c r="E378" s="1">
        <v>45</v>
      </c>
      <c r="F378" s="1">
        <v>14</v>
      </c>
      <c r="G378" s="1">
        <v>2</v>
      </c>
      <c r="H378" s="1">
        <v>0</v>
      </c>
      <c r="I378" s="1">
        <v>29</v>
      </c>
      <c r="J378" s="1">
        <v>12</v>
      </c>
    </row>
    <row r="379" spans="1:10" ht="12.75" outlineLevel="2">
      <c r="A379" s="1" t="s">
        <v>61</v>
      </c>
      <c r="B379" s="1" t="s">
        <v>65</v>
      </c>
      <c r="C379" s="1" t="s">
        <v>150</v>
      </c>
      <c r="D379" s="1">
        <v>88</v>
      </c>
      <c r="E379" s="1">
        <v>75</v>
      </c>
      <c r="F379" s="1">
        <v>5</v>
      </c>
      <c r="G379" s="1">
        <v>3</v>
      </c>
      <c r="H379" s="1">
        <v>0</v>
      </c>
      <c r="I379" s="1">
        <v>64</v>
      </c>
      <c r="J379" s="1">
        <v>2</v>
      </c>
    </row>
    <row r="380" spans="1:10" ht="12.75" outlineLevel="2">
      <c r="A380" s="1" t="s">
        <v>61</v>
      </c>
      <c r="B380" s="1" t="s">
        <v>65</v>
      </c>
      <c r="C380" s="1" t="s">
        <v>151</v>
      </c>
      <c r="D380" s="1">
        <v>13</v>
      </c>
      <c r="E380" s="1">
        <v>10</v>
      </c>
      <c r="F380" s="1">
        <v>9</v>
      </c>
      <c r="G380" s="1">
        <v>1</v>
      </c>
      <c r="H380" s="1">
        <v>1</v>
      </c>
      <c r="I380" s="1">
        <v>0</v>
      </c>
      <c r="J380" s="1">
        <v>7</v>
      </c>
    </row>
    <row r="381" spans="1:10" ht="12.75" outlineLevel="2">
      <c r="A381" s="1" t="s">
        <v>61</v>
      </c>
      <c r="B381" s="1" t="s">
        <v>65</v>
      </c>
      <c r="C381" s="1" t="s">
        <v>152</v>
      </c>
      <c r="D381" s="1">
        <v>1</v>
      </c>
      <c r="E381" s="1">
        <v>1</v>
      </c>
      <c r="F381" s="1">
        <v>0</v>
      </c>
      <c r="G381" s="1">
        <v>0</v>
      </c>
      <c r="H381" s="1">
        <v>0</v>
      </c>
      <c r="I381" s="1">
        <v>1</v>
      </c>
      <c r="J381" s="1">
        <v>0</v>
      </c>
    </row>
    <row r="382" spans="1:10" ht="12.75" outlineLevel="2">
      <c r="A382" s="1" t="s">
        <v>61</v>
      </c>
      <c r="B382" s="1" t="s">
        <v>65</v>
      </c>
      <c r="C382" s="1" t="s">
        <v>406</v>
      </c>
      <c r="D382" s="1">
        <v>2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</row>
    <row r="383" spans="2:10" ht="12.75" outlineLevel="1">
      <c r="B383" s="15" t="s">
        <v>304</v>
      </c>
      <c r="D383" s="1">
        <f>SUBTOTAL(9,D375:D382)</f>
        <v>214</v>
      </c>
      <c r="E383" s="1">
        <f>SUBTOTAL(9,E375:E382)</f>
        <v>153</v>
      </c>
      <c r="F383" s="1">
        <f>SUBTOTAL(9,F375:F382)</f>
        <v>33</v>
      </c>
      <c r="G383" s="1">
        <f>SUBTOTAL(9,G375:G382)</f>
        <v>8</v>
      </c>
      <c r="H383" s="1">
        <f>SUBTOTAL(9,H375:H382)</f>
        <v>2</v>
      </c>
      <c r="I383" s="1">
        <f>SUBTOTAL(9,I375:I382)</f>
        <v>108</v>
      </c>
      <c r="J383" s="1">
        <f>SUBTOTAL(9,J375:J382)</f>
        <v>23</v>
      </c>
    </row>
    <row r="384" spans="1:10" ht="12.75" outlineLevel="2">
      <c r="A384" s="1" t="s">
        <v>61</v>
      </c>
      <c r="B384" s="1" t="s">
        <v>66</v>
      </c>
      <c r="C384" s="1" t="s">
        <v>146</v>
      </c>
      <c r="D384" s="1">
        <v>133</v>
      </c>
      <c r="E384" s="1">
        <v>1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</row>
    <row r="385" spans="1:10" ht="12.75" outlineLevel="2">
      <c r="A385" s="1" t="s">
        <v>61</v>
      </c>
      <c r="B385" s="1" t="s">
        <v>66</v>
      </c>
      <c r="C385" s="1" t="s">
        <v>147</v>
      </c>
      <c r="D385" s="1">
        <v>91</v>
      </c>
      <c r="E385" s="1">
        <v>40</v>
      </c>
      <c r="F385" s="1">
        <v>5</v>
      </c>
      <c r="G385" s="1">
        <v>1</v>
      </c>
      <c r="H385" s="1">
        <v>0</v>
      </c>
      <c r="I385" s="1">
        <v>28</v>
      </c>
      <c r="J385" s="1">
        <v>4</v>
      </c>
    </row>
    <row r="386" spans="1:10" ht="12.75" outlineLevel="2">
      <c r="A386" s="1" t="s">
        <v>61</v>
      </c>
      <c r="B386" s="1" t="s">
        <v>66</v>
      </c>
      <c r="C386" s="1" t="s">
        <v>148</v>
      </c>
      <c r="D386" s="1">
        <v>414</v>
      </c>
      <c r="E386" s="1">
        <v>201</v>
      </c>
      <c r="F386" s="1">
        <v>5</v>
      </c>
      <c r="G386" s="1">
        <v>3</v>
      </c>
      <c r="H386" s="1">
        <v>0</v>
      </c>
      <c r="I386" s="1">
        <v>169</v>
      </c>
      <c r="J386" s="1">
        <v>2</v>
      </c>
    </row>
    <row r="387" spans="1:10" ht="12.75" outlineLevel="2">
      <c r="A387" s="1" t="s">
        <v>61</v>
      </c>
      <c r="B387" s="1" t="s">
        <v>66</v>
      </c>
      <c r="C387" s="1" t="s">
        <v>149</v>
      </c>
      <c r="D387" s="1">
        <v>749</v>
      </c>
      <c r="E387" s="1">
        <v>378</v>
      </c>
      <c r="F387" s="1">
        <v>49</v>
      </c>
      <c r="G387" s="1">
        <v>19</v>
      </c>
      <c r="H387" s="1">
        <v>2</v>
      </c>
      <c r="I387" s="1">
        <v>272</v>
      </c>
      <c r="J387" s="1">
        <v>28</v>
      </c>
    </row>
    <row r="388" spans="1:10" ht="12.75" outlineLevel="2">
      <c r="A388" s="1" t="s">
        <v>61</v>
      </c>
      <c r="B388" s="1" t="s">
        <v>66</v>
      </c>
      <c r="C388" s="1" t="s">
        <v>150</v>
      </c>
      <c r="D388" s="1">
        <v>814</v>
      </c>
      <c r="E388" s="1">
        <v>384</v>
      </c>
      <c r="F388" s="1">
        <v>43</v>
      </c>
      <c r="G388" s="1">
        <v>20</v>
      </c>
      <c r="H388" s="1">
        <v>7</v>
      </c>
      <c r="I388" s="1">
        <v>262</v>
      </c>
      <c r="J388" s="1">
        <v>16</v>
      </c>
    </row>
    <row r="389" spans="1:10" ht="12.75" outlineLevel="2">
      <c r="A389" s="1" t="s">
        <v>61</v>
      </c>
      <c r="B389" s="1" t="s">
        <v>66</v>
      </c>
      <c r="C389" s="1" t="s">
        <v>151</v>
      </c>
      <c r="D389" s="1">
        <v>223</v>
      </c>
      <c r="E389" s="1">
        <v>89</v>
      </c>
      <c r="F389" s="1">
        <v>17</v>
      </c>
      <c r="G389" s="1">
        <v>2</v>
      </c>
      <c r="H389" s="1">
        <v>3</v>
      </c>
      <c r="I389" s="1">
        <v>2</v>
      </c>
      <c r="J389" s="1">
        <v>12</v>
      </c>
    </row>
    <row r="390" spans="1:10" ht="12.75" outlineLevel="2">
      <c r="A390" s="1" t="s">
        <v>61</v>
      </c>
      <c r="B390" s="1" t="s">
        <v>66</v>
      </c>
      <c r="C390" s="1" t="s">
        <v>152</v>
      </c>
      <c r="D390" s="1">
        <v>2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</row>
    <row r="391" spans="1:10" ht="12.75" outlineLevel="2">
      <c r="A391" s="1" t="s">
        <v>61</v>
      </c>
      <c r="B391" s="1" t="s">
        <v>66</v>
      </c>
      <c r="C391" s="1" t="s">
        <v>406</v>
      </c>
      <c r="D391" s="1">
        <v>21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</row>
    <row r="392" spans="2:10" ht="12.75" outlineLevel="1">
      <c r="B392" s="15" t="s">
        <v>305</v>
      </c>
      <c r="D392" s="1">
        <f>SUBTOTAL(9,D384:D391)</f>
        <v>2447</v>
      </c>
      <c r="E392" s="1">
        <f>SUBTOTAL(9,E384:E391)</f>
        <v>1093</v>
      </c>
      <c r="F392" s="1">
        <f>SUBTOTAL(9,F384:F391)</f>
        <v>119</v>
      </c>
      <c r="G392" s="1">
        <f>SUBTOTAL(9,G384:G391)</f>
        <v>45</v>
      </c>
      <c r="H392" s="1">
        <f>SUBTOTAL(9,H384:H391)</f>
        <v>12</v>
      </c>
      <c r="I392" s="1">
        <f>SUBTOTAL(9,I384:I391)</f>
        <v>733</v>
      </c>
      <c r="J392" s="1">
        <f>SUBTOTAL(9,J384:J391)</f>
        <v>62</v>
      </c>
    </row>
    <row r="393" spans="1:10" ht="12.75" outlineLevel="2">
      <c r="A393" s="1" t="s">
        <v>61</v>
      </c>
      <c r="B393" s="1" t="s">
        <v>67</v>
      </c>
      <c r="C393" s="1" t="s">
        <v>146</v>
      </c>
      <c r="D393" s="1">
        <v>77</v>
      </c>
      <c r="E393" s="1">
        <v>1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</row>
    <row r="394" spans="1:10" ht="12.75" outlineLevel="2">
      <c r="A394" s="1" t="s">
        <v>61</v>
      </c>
      <c r="B394" s="1" t="s">
        <v>67</v>
      </c>
      <c r="C394" s="1" t="s">
        <v>147</v>
      </c>
      <c r="D394" s="1">
        <v>4</v>
      </c>
      <c r="E394" s="1">
        <v>4</v>
      </c>
      <c r="F394" s="1">
        <v>1</v>
      </c>
      <c r="G394" s="1">
        <v>1</v>
      </c>
      <c r="H394" s="1">
        <v>0</v>
      </c>
      <c r="I394" s="1">
        <v>2</v>
      </c>
      <c r="J394" s="1">
        <v>0</v>
      </c>
    </row>
    <row r="395" spans="1:10" ht="12.75" outlineLevel="2">
      <c r="A395" s="1" t="s">
        <v>61</v>
      </c>
      <c r="B395" s="1" t="s">
        <v>67</v>
      </c>
      <c r="C395" s="1" t="s">
        <v>148</v>
      </c>
      <c r="D395" s="1">
        <v>5</v>
      </c>
      <c r="E395" s="1">
        <v>1</v>
      </c>
      <c r="F395" s="1">
        <v>0</v>
      </c>
      <c r="G395" s="1">
        <v>0</v>
      </c>
      <c r="H395" s="1">
        <v>0</v>
      </c>
      <c r="I395" s="1">
        <v>1</v>
      </c>
      <c r="J395" s="1">
        <v>0</v>
      </c>
    </row>
    <row r="396" spans="1:10" ht="12.75" outlineLevel="2">
      <c r="A396" s="1" t="s">
        <v>61</v>
      </c>
      <c r="B396" s="1" t="s">
        <v>67</v>
      </c>
      <c r="C396" s="1" t="s">
        <v>149</v>
      </c>
      <c r="D396" s="1">
        <v>21</v>
      </c>
      <c r="E396" s="1">
        <v>19</v>
      </c>
      <c r="F396" s="1">
        <v>0</v>
      </c>
      <c r="G396" s="1">
        <v>0</v>
      </c>
      <c r="H396" s="1">
        <v>0</v>
      </c>
      <c r="I396" s="1">
        <v>16</v>
      </c>
      <c r="J396" s="1">
        <v>0</v>
      </c>
    </row>
    <row r="397" spans="1:10" ht="12.75" outlineLevel="2">
      <c r="A397" s="1" t="s">
        <v>61</v>
      </c>
      <c r="B397" s="1" t="s">
        <v>67</v>
      </c>
      <c r="C397" s="1" t="s">
        <v>150</v>
      </c>
      <c r="D397" s="1">
        <v>61</v>
      </c>
      <c r="E397" s="1">
        <v>55</v>
      </c>
      <c r="F397" s="1">
        <v>7</v>
      </c>
      <c r="G397" s="1">
        <v>5</v>
      </c>
      <c r="H397" s="1">
        <v>0</v>
      </c>
      <c r="I397" s="1">
        <v>31</v>
      </c>
      <c r="J397" s="1">
        <v>2</v>
      </c>
    </row>
    <row r="398" spans="1:10" ht="12.75" outlineLevel="2">
      <c r="A398" s="1" t="s">
        <v>61</v>
      </c>
      <c r="B398" s="1" t="s">
        <v>67</v>
      </c>
      <c r="C398" s="1" t="s">
        <v>151</v>
      </c>
      <c r="D398" s="1">
        <v>17</v>
      </c>
      <c r="E398" s="1">
        <v>11</v>
      </c>
      <c r="F398" s="1">
        <v>1</v>
      </c>
      <c r="G398" s="1">
        <v>0</v>
      </c>
      <c r="H398" s="1">
        <v>0</v>
      </c>
      <c r="I398" s="1">
        <v>0</v>
      </c>
      <c r="J398" s="1">
        <v>1</v>
      </c>
    </row>
    <row r="399" spans="1:10" ht="12.75" outlineLevel="2">
      <c r="A399" s="1" t="s">
        <v>61</v>
      </c>
      <c r="B399" s="1" t="s">
        <v>67</v>
      </c>
      <c r="C399" s="1" t="s">
        <v>152</v>
      </c>
      <c r="D399" s="1">
        <v>2</v>
      </c>
      <c r="E399" s="1">
        <v>2</v>
      </c>
      <c r="F399" s="1">
        <v>1</v>
      </c>
      <c r="G399" s="1">
        <v>1</v>
      </c>
      <c r="H399" s="1">
        <v>0</v>
      </c>
      <c r="I399" s="1">
        <v>1</v>
      </c>
      <c r="J399" s="1">
        <v>0</v>
      </c>
    </row>
    <row r="400" spans="1:10" ht="12.75" outlineLevel="2">
      <c r="A400" s="1" t="s">
        <v>61</v>
      </c>
      <c r="B400" s="1" t="s">
        <v>67</v>
      </c>
      <c r="C400" s="1" t="s">
        <v>406</v>
      </c>
      <c r="D400" s="1">
        <v>1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</row>
    <row r="401" spans="2:10" ht="12.75" outlineLevel="1">
      <c r="B401" s="15" t="s">
        <v>306</v>
      </c>
      <c r="D401" s="1">
        <f>SUBTOTAL(9,D393:D400)</f>
        <v>188</v>
      </c>
      <c r="E401" s="1">
        <f>SUBTOTAL(9,E393:E400)</f>
        <v>93</v>
      </c>
      <c r="F401" s="1">
        <f>SUBTOTAL(9,F393:F400)</f>
        <v>10</v>
      </c>
      <c r="G401" s="1">
        <f>SUBTOTAL(9,G393:G400)</f>
        <v>7</v>
      </c>
      <c r="H401" s="1">
        <f>SUBTOTAL(9,H393:H400)</f>
        <v>0</v>
      </c>
      <c r="I401" s="1">
        <f>SUBTOTAL(9,I393:I400)</f>
        <v>51</v>
      </c>
      <c r="J401" s="1">
        <f>SUBTOTAL(9,J393:J400)</f>
        <v>3</v>
      </c>
    </row>
    <row r="402" spans="1:10" ht="12.75" outlineLevel="2">
      <c r="A402" s="1" t="s">
        <v>61</v>
      </c>
      <c r="B402" s="1" t="s">
        <v>68</v>
      </c>
      <c r="C402" s="1" t="s">
        <v>146</v>
      </c>
      <c r="D402" s="1">
        <v>48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</row>
    <row r="403" spans="1:10" ht="12.75" outlineLevel="2">
      <c r="A403" s="1" t="s">
        <v>61</v>
      </c>
      <c r="B403" s="1" t="s">
        <v>68</v>
      </c>
      <c r="C403" s="1" t="s">
        <v>147</v>
      </c>
      <c r="D403" s="1">
        <v>10</v>
      </c>
      <c r="E403" s="1">
        <v>4</v>
      </c>
      <c r="F403" s="1">
        <v>2</v>
      </c>
      <c r="G403" s="1">
        <v>2</v>
      </c>
      <c r="H403" s="1">
        <v>0</v>
      </c>
      <c r="I403" s="1">
        <v>0</v>
      </c>
      <c r="J403" s="1">
        <v>0</v>
      </c>
    </row>
    <row r="404" spans="1:10" ht="12.75" outlineLevel="2">
      <c r="A404" s="1" t="s">
        <v>61</v>
      </c>
      <c r="B404" s="1" t="s">
        <v>68</v>
      </c>
      <c r="C404" s="1" t="s">
        <v>148</v>
      </c>
      <c r="D404" s="1">
        <v>25</v>
      </c>
      <c r="E404" s="1">
        <v>12</v>
      </c>
      <c r="F404" s="1">
        <v>0</v>
      </c>
      <c r="G404" s="1">
        <v>0</v>
      </c>
      <c r="H404" s="1">
        <v>0</v>
      </c>
      <c r="I404" s="1">
        <v>5</v>
      </c>
      <c r="J404" s="1">
        <v>0</v>
      </c>
    </row>
    <row r="405" spans="1:10" ht="12.75" outlineLevel="2">
      <c r="A405" s="1" t="s">
        <v>61</v>
      </c>
      <c r="B405" s="1" t="s">
        <v>68</v>
      </c>
      <c r="C405" s="1" t="s">
        <v>149</v>
      </c>
      <c r="D405" s="1">
        <v>103</v>
      </c>
      <c r="E405" s="1">
        <v>67</v>
      </c>
      <c r="F405" s="1">
        <v>9</v>
      </c>
      <c r="G405" s="1">
        <v>1</v>
      </c>
      <c r="H405" s="1">
        <v>0</v>
      </c>
      <c r="I405" s="1">
        <v>25</v>
      </c>
      <c r="J405" s="1">
        <v>8</v>
      </c>
    </row>
    <row r="406" spans="1:10" ht="12.75" outlineLevel="2">
      <c r="A406" s="1" t="s">
        <v>61</v>
      </c>
      <c r="B406" s="1" t="s">
        <v>68</v>
      </c>
      <c r="C406" s="1" t="s">
        <v>150</v>
      </c>
      <c r="D406" s="1">
        <v>228</v>
      </c>
      <c r="E406" s="1">
        <v>151</v>
      </c>
      <c r="F406" s="1">
        <v>19</v>
      </c>
      <c r="G406" s="1">
        <v>11</v>
      </c>
      <c r="H406" s="1">
        <v>0</v>
      </c>
      <c r="I406" s="1">
        <v>72</v>
      </c>
      <c r="J406" s="1">
        <v>8</v>
      </c>
    </row>
    <row r="407" spans="1:10" ht="12.75" outlineLevel="2">
      <c r="A407" s="1" t="s">
        <v>61</v>
      </c>
      <c r="B407" s="1" t="s">
        <v>68</v>
      </c>
      <c r="C407" s="1" t="s">
        <v>151</v>
      </c>
      <c r="D407" s="1">
        <v>28</v>
      </c>
      <c r="E407" s="1">
        <v>20</v>
      </c>
      <c r="F407" s="1">
        <v>10</v>
      </c>
      <c r="G407" s="1">
        <v>2</v>
      </c>
      <c r="H407" s="1">
        <v>0</v>
      </c>
      <c r="I407" s="1">
        <v>0</v>
      </c>
      <c r="J407" s="1">
        <v>8</v>
      </c>
    </row>
    <row r="408" spans="1:10" ht="12.75" outlineLevel="2">
      <c r="A408" s="1" t="s">
        <v>61</v>
      </c>
      <c r="B408" s="1" t="s">
        <v>68</v>
      </c>
      <c r="C408" s="1" t="s">
        <v>152</v>
      </c>
      <c r="D408" s="1">
        <v>12</v>
      </c>
      <c r="E408" s="1">
        <v>10</v>
      </c>
      <c r="F408" s="1">
        <v>0</v>
      </c>
      <c r="G408" s="1">
        <v>0</v>
      </c>
      <c r="H408" s="1">
        <v>0</v>
      </c>
      <c r="I408" s="1">
        <v>8</v>
      </c>
      <c r="J408" s="1">
        <v>0</v>
      </c>
    </row>
    <row r="409" spans="1:10" ht="12.75" outlineLevel="2">
      <c r="A409" s="1" t="s">
        <v>61</v>
      </c>
      <c r="B409" s="1" t="s">
        <v>68</v>
      </c>
      <c r="C409" s="1" t="s">
        <v>406</v>
      </c>
      <c r="D409" s="1">
        <v>2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</row>
    <row r="410" spans="2:10" ht="12.75" outlineLevel="1">
      <c r="B410" s="15" t="s">
        <v>307</v>
      </c>
      <c r="D410" s="1">
        <f>SUBTOTAL(9,D402:D409)</f>
        <v>456</v>
      </c>
      <c r="E410" s="1">
        <f>SUBTOTAL(9,E402:E409)</f>
        <v>264</v>
      </c>
      <c r="F410" s="1">
        <f>SUBTOTAL(9,F402:F409)</f>
        <v>40</v>
      </c>
      <c r="G410" s="1">
        <f>SUBTOTAL(9,G402:G409)</f>
        <v>16</v>
      </c>
      <c r="H410" s="1">
        <f>SUBTOTAL(9,H402:H409)</f>
        <v>0</v>
      </c>
      <c r="I410" s="1">
        <f>SUBTOTAL(9,I402:I409)</f>
        <v>110</v>
      </c>
      <c r="J410" s="1">
        <f>SUBTOTAL(9,J402:J409)</f>
        <v>24</v>
      </c>
    </row>
    <row r="411" spans="1:10" ht="12.75" outlineLevel="2">
      <c r="A411" s="1" t="s">
        <v>61</v>
      </c>
      <c r="B411" s="1" t="s">
        <v>69</v>
      </c>
      <c r="C411" s="1" t="s">
        <v>146</v>
      </c>
      <c r="D411" s="1">
        <v>17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</row>
    <row r="412" spans="1:10" ht="12.75" outlineLevel="2">
      <c r="A412" s="1" t="s">
        <v>61</v>
      </c>
      <c r="B412" s="1" t="s">
        <v>69</v>
      </c>
      <c r="C412" s="1" t="s">
        <v>147</v>
      </c>
      <c r="D412" s="1">
        <v>8</v>
      </c>
      <c r="E412" s="1">
        <v>7</v>
      </c>
      <c r="F412" s="1">
        <v>2</v>
      </c>
      <c r="G412" s="1">
        <v>0</v>
      </c>
      <c r="H412" s="1">
        <v>0</v>
      </c>
      <c r="I412" s="1">
        <v>5</v>
      </c>
      <c r="J412" s="1">
        <v>2</v>
      </c>
    </row>
    <row r="413" spans="1:10" ht="12.75" outlineLevel="2">
      <c r="A413" s="1" t="s">
        <v>61</v>
      </c>
      <c r="B413" s="1" t="s">
        <v>69</v>
      </c>
      <c r="C413" s="1" t="s">
        <v>148</v>
      </c>
      <c r="D413" s="1">
        <v>3</v>
      </c>
      <c r="E413" s="1">
        <v>3</v>
      </c>
      <c r="F413" s="1">
        <v>1</v>
      </c>
      <c r="G413" s="1">
        <v>1</v>
      </c>
      <c r="H413" s="1">
        <v>0</v>
      </c>
      <c r="I413" s="1">
        <v>2</v>
      </c>
      <c r="J413" s="1">
        <v>0</v>
      </c>
    </row>
    <row r="414" spans="1:10" ht="12.75" outlineLevel="2">
      <c r="A414" s="1" t="s">
        <v>61</v>
      </c>
      <c r="B414" s="1" t="s">
        <v>69</v>
      </c>
      <c r="C414" s="1" t="s">
        <v>149</v>
      </c>
      <c r="D414" s="1">
        <v>16</v>
      </c>
      <c r="E414" s="1">
        <v>15</v>
      </c>
      <c r="F414" s="1">
        <v>8</v>
      </c>
      <c r="G414" s="1">
        <v>2</v>
      </c>
      <c r="H414" s="1">
        <v>0</v>
      </c>
      <c r="I414" s="1">
        <v>7</v>
      </c>
      <c r="J414" s="1">
        <v>6</v>
      </c>
    </row>
    <row r="415" spans="1:10" ht="12.75" outlineLevel="2">
      <c r="A415" s="1" t="s">
        <v>61</v>
      </c>
      <c r="B415" s="1" t="s">
        <v>69</v>
      </c>
      <c r="C415" s="1" t="s">
        <v>150</v>
      </c>
      <c r="D415" s="1">
        <v>65</v>
      </c>
      <c r="E415" s="1">
        <v>46</v>
      </c>
      <c r="F415" s="1">
        <v>8</v>
      </c>
      <c r="G415" s="1">
        <v>7</v>
      </c>
      <c r="H415" s="1">
        <v>0</v>
      </c>
      <c r="I415" s="1">
        <v>38</v>
      </c>
      <c r="J415" s="1">
        <v>1</v>
      </c>
    </row>
    <row r="416" spans="1:10" ht="12.75" outlineLevel="2">
      <c r="A416" s="1" t="s">
        <v>61</v>
      </c>
      <c r="B416" s="1" t="s">
        <v>69</v>
      </c>
      <c r="C416" s="1" t="s">
        <v>151</v>
      </c>
      <c r="D416" s="1">
        <v>3</v>
      </c>
      <c r="E416" s="1">
        <v>3</v>
      </c>
      <c r="F416" s="1">
        <v>3</v>
      </c>
      <c r="G416" s="1">
        <v>0</v>
      </c>
      <c r="H416" s="1">
        <v>0</v>
      </c>
      <c r="I416" s="1">
        <v>0</v>
      </c>
      <c r="J416" s="1">
        <v>3</v>
      </c>
    </row>
    <row r="417" spans="2:10" ht="12.75" outlineLevel="1">
      <c r="B417" s="15" t="s">
        <v>308</v>
      </c>
      <c r="D417" s="1">
        <f>SUBTOTAL(9,D411:D416)</f>
        <v>112</v>
      </c>
      <c r="E417" s="1">
        <f>SUBTOTAL(9,E411:E416)</f>
        <v>74</v>
      </c>
      <c r="F417" s="1">
        <f>SUBTOTAL(9,F411:F416)</f>
        <v>22</v>
      </c>
      <c r="G417" s="1">
        <f>SUBTOTAL(9,G411:G416)</f>
        <v>10</v>
      </c>
      <c r="H417" s="1">
        <f>SUBTOTAL(9,H411:H416)</f>
        <v>0</v>
      </c>
      <c r="I417" s="1">
        <f>SUBTOTAL(9,I411:I416)</f>
        <v>52</v>
      </c>
      <c r="J417" s="1">
        <f>SUBTOTAL(9,J411:J416)</f>
        <v>12</v>
      </c>
    </row>
    <row r="418" spans="1:10" ht="12.75" outlineLevel="2">
      <c r="A418" s="1" t="s">
        <v>61</v>
      </c>
      <c r="B418" s="1" t="s">
        <v>70</v>
      </c>
      <c r="C418" s="1" t="s">
        <v>146</v>
      </c>
      <c r="D418" s="1">
        <v>2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70</v>
      </c>
      <c r="C419" s="1" t="s">
        <v>147</v>
      </c>
      <c r="D419" s="1">
        <v>1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1:10" ht="12.75" outlineLevel="2">
      <c r="A420" s="1" t="s">
        <v>61</v>
      </c>
      <c r="B420" s="1" t="s">
        <v>70</v>
      </c>
      <c r="C420" s="1" t="s">
        <v>148</v>
      </c>
      <c r="D420" s="1">
        <v>16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1:10" ht="12.75" outlineLevel="2">
      <c r="A421" s="1" t="s">
        <v>61</v>
      </c>
      <c r="B421" s="1" t="s">
        <v>70</v>
      </c>
      <c r="C421" s="1" t="s">
        <v>149</v>
      </c>
      <c r="D421" s="1">
        <v>23</v>
      </c>
      <c r="E421" s="1">
        <v>4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ht="12.75" outlineLevel="2">
      <c r="A422" s="1" t="s">
        <v>61</v>
      </c>
      <c r="B422" s="1" t="s">
        <v>70</v>
      </c>
      <c r="C422" s="1" t="s">
        <v>150</v>
      </c>
      <c r="D422" s="1">
        <v>28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ht="12.75" outlineLevel="2">
      <c r="A423" s="1" t="s">
        <v>61</v>
      </c>
      <c r="B423" s="1" t="s">
        <v>70</v>
      </c>
      <c r="C423" s="1" t="s">
        <v>151</v>
      </c>
      <c r="D423" s="1">
        <v>3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</row>
    <row r="424" spans="2:10" ht="12.75" outlineLevel="1">
      <c r="B424" s="15" t="s">
        <v>309</v>
      </c>
      <c r="D424" s="1">
        <f>SUBTOTAL(9,D418:D423)</f>
        <v>73</v>
      </c>
      <c r="E424" s="1">
        <f>SUBTOTAL(9,E418:E423)</f>
        <v>6</v>
      </c>
      <c r="F424" s="1">
        <f>SUBTOTAL(9,F418:F423)</f>
        <v>0</v>
      </c>
      <c r="G424" s="1">
        <f>SUBTOTAL(9,G418:G423)</f>
        <v>0</v>
      </c>
      <c r="H424" s="1">
        <f>SUBTOTAL(9,H418:H423)</f>
        <v>0</v>
      </c>
      <c r="I424" s="1">
        <f>SUBTOTAL(9,I418:I423)</f>
        <v>0</v>
      </c>
      <c r="J424" s="1">
        <f>SUBTOTAL(9,J418:J423)</f>
        <v>0</v>
      </c>
    </row>
    <row r="425" spans="1:10" ht="12.75" outlineLevel="2">
      <c r="A425" s="1" t="s">
        <v>61</v>
      </c>
      <c r="B425" s="1" t="s">
        <v>71</v>
      </c>
      <c r="C425" s="1" t="s">
        <v>146</v>
      </c>
      <c r="D425" s="1">
        <v>60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</row>
    <row r="426" spans="1:10" ht="12.75" outlineLevel="2">
      <c r="A426" s="1" t="s">
        <v>61</v>
      </c>
      <c r="B426" s="1" t="s">
        <v>71</v>
      </c>
      <c r="C426" s="1" t="s">
        <v>149</v>
      </c>
      <c r="D426" s="1">
        <v>18</v>
      </c>
      <c r="E426" s="1">
        <v>14</v>
      </c>
      <c r="F426" s="1">
        <v>2</v>
      </c>
      <c r="G426" s="1">
        <v>0</v>
      </c>
      <c r="H426" s="1">
        <v>0</v>
      </c>
      <c r="I426" s="1">
        <v>11</v>
      </c>
      <c r="J426" s="1">
        <v>0</v>
      </c>
    </row>
    <row r="427" spans="1:10" ht="12.75" outlineLevel="2">
      <c r="A427" s="1" t="s">
        <v>61</v>
      </c>
      <c r="B427" s="1" t="s">
        <v>71</v>
      </c>
      <c r="C427" s="1" t="s">
        <v>150</v>
      </c>
      <c r="D427" s="1">
        <v>55</v>
      </c>
      <c r="E427" s="1">
        <v>47</v>
      </c>
      <c r="F427" s="1">
        <v>10</v>
      </c>
      <c r="G427" s="1">
        <v>8</v>
      </c>
      <c r="H427" s="1">
        <v>0</v>
      </c>
      <c r="I427" s="1">
        <v>36</v>
      </c>
      <c r="J427" s="1">
        <v>2</v>
      </c>
    </row>
    <row r="428" spans="1:10" ht="12.75" outlineLevel="2">
      <c r="A428" s="1" t="s">
        <v>61</v>
      </c>
      <c r="B428" s="1" t="s">
        <v>71</v>
      </c>
      <c r="C428" s="1" t="s">
        <v>151</v>
      </c>
      <c r="D428" s="1">
        <v>5</v>
      </c>
      <c r="E428" s="1">
        <v>4</v>
      </c>
      <c r="F428" s="1">
        <v>4</v>
      </c>
      <c r="G428" s="1">
        <v>2</v>
      </c>
      <c r="H428" s="1">
        <v>0</v>
      </c>
      <c r="I428" s="1">
        <v>0</v>
      </c>
      <c r="J428" s="1">
        <v>2</v>
      </c>
    </row>
    <row r="429" spans="2:10" ht="12.75" outlineLevel="1">
      <c r="B429" s="15" t="s">
        <v>310</v>
      </c>
      <c r="D429" s="1">
        <f>SUBTOTAL(9,D425:D428)</f>
        <v>138</v>
      </c>
      <c r="E429" s="1">
        <f>SUBTOTAL(9,E425:E428)</f>
        <v>65</v>
      </c>
      <c r="F429" s="1">
        <f>SUBTOTAL(9,F425:F428)</f>
        <v>16</v>
      </c>
      <c r="G429" s="1">
        <f>SUBTOTAL(9,G425:G428)</f>
        <v>10</v>
      </c>
      <c r="H429" s="1">
        <f>SUBTOTAL(9,H425:H428)</f>
        <v>0</v>
      </c>
      <c r="I429" s="1">
        <f>SUBTOTAL(9,I425:I428)</f>
        <v>47</v>
      </c>
      <c r="J429" s="1">
        <f>SUBTOTAL(9,J425:J428)</f>
        <v>4</v>
      </c>
    </row>
    <row r="430" spans="1:10" ht="12.75" outlineLevel="2">
      <c r="A430" s="1" t="s">
        <v>61</v>
      </c>
      <c r="B430" s="1" t="s">
        <v>72</v>
      </c>
      <c r="C430" s="1" t="s">
        <v>146</v>
      </c>
      <c r="D430" s="1">
        <v>9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</row>
    <row r="431" spans="1:10" ht="12.75" outlineLevel="2">
      <c r="A431" s="1" t="s">
        <v>61</v>
      </c>
      <c r="B431" s="1" t="s">
        <v>72</v>
      </c>
      <c r="C431" s="1" t="s">
        <v>147</v>
      </c>
      <c r="D431" s="1">
        <v>5</v>
      </c>
      <c r="E431" s="1">
        <v>4</v>
      </c>
      <c r="F431" s="1">
        <v>1</v>
      </c>
      <c r="G431" s="1">
        <v>0</v>
      </c>
      <c r="H431" s="1">
        <v>0</v>
      </c>
      <c r="I431" s="1">
        <v>2</v>
      </c>
      <c r="J431" s="1">
        <v>1</v>
      </c>
    </row>
    <row r="432" spans="1:10" ht="12.75" outlineLevel="2">
      <c r="A432" s="1" t="s">
        <v>61</v>
      </c>
      <c r="B432" s="1" t="s">
        <v>72</v>
      </c>
      <c r="C432" s="1" t="s">
        <v>148</v>
      </c>
      <c r="D432" s="1">
        <v>7</v>
      </c>
      <c r="E432" s="1">
        <v>4</v>
      </c>
      <c r="F432" s="1">
        <v>2</v>
      </c>
      <c r="G432" s="1">
        <v>2</v>
      </c>
      <c r="H432" s="1">
        <v>0</v>
      </c>
      <c r="I432" s="1">
        <v>2</v>
      </c>
      <c r="J432" s="1">
        <v>0</v>
      </c>
    </row>
    <row r="433" spans="1:10" ht="12.75" outlineLevel="2">
      <c r="A433" s="1" t="s">
        <v>61</v>
      </c>
      <c r="B433" s="1" t="s">
        <v>72</v>
      </c>
      <c r="C433" s="1" t="s">
        <v>149</v>
      </c>
      <c r="D433" s="1">
        <v>15</v>
      </c>
      <c r="E433" s="1">
        <v>12</v>
      </c>
      <c r="F433" s="1">
        <v>5</v>
      </c>
      <c r="G433" s="1">
        <v>2</v>
      </c>
      <c r="H433" s="1">
        <v>0</v>
      </c>
      <c r="I433" s="1">
        <v>7</v>
      </c>
      <c r="J433" s="1">
        <v>3</v>
      </c>
    </row>
    <row r="434" spans="1:10" ht="12.75" outlineLevel="2">
      <c r="A434" s="1" t="s">
        <v>61</v>
      </c>
      <c r="B434" s="1" t="s">
        <v>72</v>
      </c>
      <c r="C434" s="1" t="s">
        <v>150</v>
      </c>
      <c r="D434" s="1">
        <v>31</v>
      </c>
      <c r="E434" s="1">
        <v>19</v>
      </c>
      <c r="F434" s="1">
        <v>4</v>
      </c>
      <c r="G434" s="1">
        <v>0</v>
      </c>
      <c r="H434" s="1">
        <v>0</v>
      </c>
      <c r="I434" s="1">
        <v>15</v>
      </c>
      <c r="J434" s="1">
        <v>4</v>
      </c>
    </row>
    <row r="435" spans="1:10" ht="12.75" outlineLevel="2">
      <c r="A435" s="1" t="s">
        <v>61</v>
      </c>
      <c r="B435" s="1" t="s">
        <v>72</v>
      </c>
      <c r="C435" s="1" t="s">
        <v>151</v>
      </c>
      <c r="D435" s="1">
        <v>5</v>
      </c>
      <c r="E435" s="1">
        <v>4</v>
      </c>
      <c r="F435" s="1">
        <v>2</v>
      </c>
      <c r="G435" s="1">
        <v>1</v>
      </c>
      <c r="H435" s="1">
        <v>0</v>
      </c>
      <c r="I435" s="1">
        <v>0</v>
      </c>
      <c r="J435" s="1">
        <v>1</v>
      </c>
    </row>
    <row r="436" spans="2:10" ht="12.75" outlineLevel="1">
      <c r="B436" s="15" t="s">
        <v>311</v>
      </c>
      <c r="D436" s="1">
        <f>SUBTOTAL(9,D430:D435)</f>
        <v>72</v>
      </c>
      <c r="E436" s="1">
        <f>SUBTOTAL(9,E430:E435)</f>
        <v>43</v>
      </c>
      <c r="F436" s="1">
        <f>SUBTOTAL(9,F430:F435)</f>
        <v>14</v>
      </c>
      <c r="G436" s="1">
        <f>SUBTOTAL(9,G430:G435)</f>
        <v>5</v>
      </c>
      <c r="H436" s="1">
        <f>SUBTOTAL(9,H430:H435)</f>
        <v>0</v>
      </c>
      <c r="I436" s="1">
        <f>SUBTOTAL(9,I430:I435)</f>
        <v>26</v>
      </c>
      <c r="J436" s="1">
        <f>SUBTOTAL(9,J430:J435)</f>
        <v>9</v>
      </c>
    </row>
    <row r="437" spans="1:10" ht="12.75" outlineLevel="2">
      <c r="A437" s="1" t="s">
        <v>61</v>
      </c>
      <c r="B437" s="1" t="s">
        <v>73</v>
      </c>
      <c r="C437" s="1" t="s">
        <v>146</v>
      </c>
      <c r="D437" s="1">
        <v>23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</row>
    <row r="438" spans="1:10" ht="12.75" outlineLevel="2">
      <c r="A438" s="1" t="s">
        <v>61</v>
      </c>
      <c r="B438" s="1" t="s">
        <v>73</v>
      </c>
      <c r="C438" s="1" t="s">
        <v>147</v>
      </c>
      <c r="D438" s="1">
        <v>16</v>
      </c>
      <c r="E438" s="1">
        <v>12</v>
      </c>
      <c r="F438" s="1">
        <v>0</v>
      </c>
      <c r="G438" s="1">
        <v>0</v>
      </c>
      <c r="H438" s="1">
        <v>0</v>
      </c>
      <c r="I438" s="1">
        <v>10</v>
      </c>
      <c r="J438" s="1">
        <v>0</v>
      </c>
    </row>
    <row r="439" spans="1:10" ht="12.75" outlineLevel="2">
      <c r="A439" s="1" t="s">
        <v>61</v>
      </c>
      <c r="B439" s="1" t="s">
        <v>73</v>
      </c>
      <c r="C439" s="1" t="s">
        <v>148</v>
      </c>
      <c r="D439" s="1">
        <v>88</v>
      </c>
      <c r="E439" s="1">
        <v>34</v>
      </c>
      <c r="F439" s="1">
        <v>0</v>
      </c>
      <c r="G439" s="1">
        <v>0</v>
      </c>
      <c r="H439" s="1">
        <v>0</v>
      </c>
      <c r="I439" s="1">
        <v>14</v>
      </c>
      <c r="J439" s="1">
        <v>0</v>
      </c>
    </row>
    <row r="440" spans="1:10" ht="12.75" outlineLevel="2">
      <c r="A440" s="1" t="s">
        <v>61</v>
      </c>
      <c r="B440" s="1" t="s">
        <v>73</v>
      </c>
      <c r="C440" s="1" t="s">
        <v>149</v>
      </c>
      <c r="D440" s="1">
        <v>276</v>
      </c>
      <c r="E440" s="1">
        <v>141</v>
      </c>
      <c r="F440" s="1">
        <v>4</v>
      </c>
      <c r="G440" s="1">
        <v>1</v>
      </c>
      <c r="H440" s="1">
        <v>0</v>
      </c>
      <c r="I440" s="1">
        <v>63</v>
      </c>
      <c r="J440" s="1">
        <v>3</v>
      </c>
    </row>
    <row r="441" spans="1:10" ht="12.75" outlineLevel="2">
      <c r="A441" s="1" t="s">
        <v>61</v>
      </c>
      <c r="B441" s="1" t="s">
        <v>73</v>
      </c>
      <c r="C441" s="1" t="s">
        <v>150</v>
      </c>
      <c r="D441" s="1">
        <v>463</v>
      </c>
      <c r="E441" s="1">
        <v>300</v>
      </c>
      <c r="F441" s="1">
        <v>15</v>
      </c>
      <c r="G441" s="1">
        <v>1</v>
      </c>
      <c r="H441" s="1">
        <v>2</v>
      </c>
      <c r="I441" s="1">
        <v>139</v>
      </c>
      <c r="J441" s="1">
        <v>12</v>
      </c>
    </row>
    <row r="442" spans="1:10" ht="12.75" outlineLevel="2">
      <c r="A442" s="1" t="s">
        <v>61</v>
      </c>
      <c r="B442" s="1" t="s">
        <v>73</v>
      </c>
      <c r="C442" s="1" t="s">
        <v>151</v>
      </c>
      <c r="D442" s="1">
        <v>65</v>
      </c>
      <c r="E442" s="1">
        <v>33</v>
      </c>
      <c r="F442" s="1">
        <v>10</v>
      </c>
      <c r="G442" s="1">
        <v>1</v>
      </c>
      <c r="H442" s="1">
        <v>0</v>
      </c>
      <c r="I442" s="1">
        <v>1</v>
      </c>
      <c r="J442" s="1">
        <v>8</v>
      </c>
    </row>
    <row r="443" spans="1:10" ht="12.75" outlineLevel="2">
      <c r="A443" s="1" t="s">
        <v>61</v>
      </c>
      <c r="B443" s="1" t="s">
        <v>73</v>
      </c>
      <c r="C443" s="1" t="s">
        <v>152</v>
      </c>
      <c r="D443" s="1">
        <v>2</v>
      </c>
      <c r="E443" s="1">
        <v>1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</row>
    <row r="444" spans="2:10" ht="12.75" outlineLevel="1">
      <c r="B444" s="15" t="s">
        <v>312</v>
      </c>
      <c r="D444" s="1">
        <f>SUBTOTAL(9,D437:D443)</f>
        <v>933</v>
      </c>
      <c r="E444" s="1">
        <f>SUBTOTAL(9,E437:E443)</f>
        <v>521</v>
      </c>
      <c r="F444" s="1">
        <f>SUBTOTAL(9,F437:F443)</f>
        <v>29</v>
      </c>
      <c r="G444" s="1">
        <f>SUBTOTAL(9,G437:G443)</f>
        <v>3</v>
      </c>
      <c r="H444" s="1">
        <f>SUBTOTAL(9,H437:H443)</f>
        <v>2</v>
      </c>
      <c r="I444" s="1">
        <f>SUBTOTAL(9,I437:I443)</f>
        <v>227</v>
      </c>
      <c r="J444" s="1">
        <f>SUBTOTAL(9,J437:J443)</f>
        <v>23</v>
      </c>
    </row>
    <row r="445" spans="1:10" ht="12.75" outlineLevel="2">
      <c r="A445" s="1" t="s">
        <v>61</v>
      </c>
      <c r="B445" s="1" t="s">
        <v>74</v>
      </c>
      <c r="C445" s="1" t="s">
        <v>146</v>
      </c>
      <c r="D445" s="1">
        <v>20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</row>
    <row r="446" spans="1:10" ht="12.75" outlineLevel="2">
      <c r="A446" s="1" t="s">
        <v>61</v>
      </c>
      <c r="B446" s="1" t="s">
        <v>74</v>
      </c>
      <c r="C446" s="1" t="s">
        <v>147</v>
      </c>
      <c r="D446" s="1">
        <v>3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</row>
    <row r="447" spans="1:10" ht="12.75" outlineLevel="2">
      <c r="A447" s="1" t="s">
        <v>61</v>
      </c>
      <c r="B447" s="1" t="s">
        <v>74</v>
      </c>
      <c r="C447" s="1" t="s">
        <v>148</v>
      </c>
      <c r="D447" s="1">
        <v>16</v>
      </c>
      <c r="E447" s="1">
        <v>7</v>
      </c>
      <c r="F447" s="1">
        <v>4</v>
      </c>
      <c r="G447" s="1">
        <v>0</v>
      </c>
      <c r="H447" s="1">
        <v>4</v>
      </c>
      <c r="I447" s="1">
        <v>3</v>
      </c>
      <c r="J447" s="1">
        <v>0</v>
      </c>
    </row>
    <row r="448" spans="1:10" ht="12.75" outlineLevel="2">
      <c r="A448" s="1" t="s">
        <v>61</v>
      </c>
      <c r="B448" s="1" t="s">
        <v>74</v>
      </c>
      <c r="C448" s="1" t="s">
        <v>149</v>
      </c>
      <c r="D448" s="1">
        <v>23</v>
      </c>
      <c r="E448" s="1">
        <v>9</v>
      </c>
      <c r="F448" s="1">
        <v>0</v>
      </c>
      <c r="G448" s="1">
        <v>0</v>
      </c>
      <c r="H448" s="1">
        <v>0</v>
      </c>
      <c r="I448" s="1">
        <v>9</v>
      </c>
      <c r="J448" s="1">
        <v>0</v>
      </c>
    </row>
    <row r="449" spans="1:10" ht="12.75" outlineLevel="2">
      <c r="A449" s="1" t="s">
        <v>61</v>
      </c>
      <c r="B449" s="1" t="s">
        <v>74</v>
      </c>
      <c r="C449" s="1" t="s">
        <v>150</v>
      </c>
      <c r="D449" s="1">
        <v>52</v>
      </c>
      <c r="E449" s="1">
        <v>23</v>
      </c>
      <c r="F449" s="1">
        <v>6</v>
      </c>
      <c r="G449" s="1">
        <v>0</v>
      </c>
      <c r="H449" s="1">
        <v>4</v>
      </c>
      <c r="I449" s="1">
        <v>17</v>
      </c>
      <c r="J449" s="1">
        <v>1</v>
      </c>
    </row>
    <row r="450" spans="1:10" ht="12.75" outlineLevel="2">
      <c r="A450" s="1" t="s">
        <v>61</v>
      </c>
      <c r="B450" s="1" t="s">
        <v>74</v>
      </c>
      <c r="C450" s="1" t="s">
        <v>151</v>
      </c>
      <c r="D450" s="1">
        <v>6</v>
      </c>
      <c r="E450" s="1">
        <v>2</v>
      </c>
      <c r="F450" s="1">
        <v>2</v>
      </c>
      <c r="G450" s="1">
        <v>0</v>
      </c>
      <c r="H450" s="1">
        <v>0</v>
      </c>
      <c r="I450" s="1">
        <v>0</v>
      </c>
      <c r="J450" s="1">
        <v>2</v>
      </c>
    </row>
    <row r="451" spans="1:10" ht="12.75" outlineLevel="2">
      <c r="A451" s="1" t="s">
        <v>61</v>
      </c>
      <c r="B451" s="1" t="s">
        <v>74</v>
      </c>
      <c r="C451" s="1" t="s">
        <v>152</v>
      </c>
      <c r="D451" s="1">
        <v>2</v>
      </c>
      <c r="E451" s="1">
        <v>2</v>
      </c>
      <c r="F451" s="1">
        <v>0</v>
      </c>
      <c r="G451" s="1">
        <v>0</v>
      </c>
      <c r="H451" s="1">
        <v>0</v>
      </c>
      <c r="I451" s="1">
        <v>2</v>
      </c>
      <c r="J451" s="1">
        <v>0</v>
      </c>
    </row>
    <row r="452" spans="2:10" ht="12.75" outlineLevel="1">
      <c r="B452" s="15" t="s">
        <v>313</v>
      </c>
      <c r="D452" s="1">
        <f>SUBTOTAL(9,D445:D451)</f>
        <v>122</v>
      </c>
      <c r="E452" s="1">
        <f>SUBTOTAL(9,E445:E451)</f>
        <v>43</v>
      </c>
      <c r="F452" s="1">
        <f>SUBTOTAL(9,F445:F451)</f>
        <v>12</v>
      </c>
      <c r="G452" s="1">
        <f>SUBTOTAL(9,G445:G451)</f>
        <v>0</v>
      </c>
      <c r="H452" s="1">
        <f>SUBTOTAL(9,H445:H451)</f>
        <v>8</v>
      </c>
      <c r="I452" s="1">
        <f>SUBTOTAL(9,I445:I451)</f>
        <v>31</v>
      </c>
      <c r="J452" s="1">
        <f>SUBTOTAL(9,J445:J451)</f>
        <v>3</v>
      </c>
    </row>
    <row r="453" spans="1:10" ht="12.75" outlineLevel="2">
      <c r="A453" s="1" t="s">
        <v>61</v>
      </c>
      <c r="B453" s="1" t="s">
        <v>75</v>
      </c>
      <c r="C453" s="1" t="s">
        <v>146</v>
      </c>
      <c r="D453" s="1">
        <v>5</v>
      </c>
      <c r="E453" s="1">
        <v>1</v>
      </c>
      <c r="F453" s="1">
        <v>0</v>
      </c>
      <c r="G453" s="1">
        <v>0</v>
      </c>
      <c r="H453" s="1">
        <v>0</v>
      </c>
      <c r="I453" s="1">
        <v>1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147</v>
      </c>
      <c r="D454" s="1">
        <v>3</v>
      </c>
      <c r="E454" s="1">
        <v>3</v>
      </c>
      <c r="F454" s="1">
        <v>0</v>
      </c>
      <c r="G454" s="1">
        <v>0</v>
      </c>
      <c r="H454" s="1">
        <v>0</v>
      </c>
      <c r="I454" s="1">
        <v>3</v>
      </c>
      <c r="J454" s="1">
        <v>0</v>
      </c>
    </row>
    <row r="455" spans="1:10" ht="12.75" outlineLevel="2">
      <c r="A455" s="1" t="s">
        <v>61</v>
      </c>
      <c r="B455" s="1" t="s">
        <v>75</v>
      </c>
      <c r="C455" s="1" t="s">
        <v>148</v>
      </c>
      <c r="D455" s="1">
        <v>1</v>
      </c>
      <c r="E455" s="1">
        <v>1</v>
      </c>
      <c r="F455" s="1">
        <v>0</v>
      </c>
      <c r="G455" s="1">
        <v>0</v>
      </c>
      <c r="H455" s="1">
        <v>0</v>
      </c>
      <c r="I455" s="1">
        <v>1</v>
      </c>
      <c r="J455" s="1">
        <v>0</v>
      </c>
    </row>
    <row r="456" spans="1:10" ht="12.75" outlineLevel="2">
      <c r="A456" s="1" t="s">
        <v>61</v>
      </c>
      <c r="B456" s="1" t="s">
        <v>75</v>
      </c>
      <c r="C456" s="1" t="s">
        <v>149</v>
      </c>
      <c r="D456" s="1">
        <v>9</v>
      </c>
      <c r="E456" s="1">
        <v>9</v>
      </c>
      <c r="F456" s="1">
        <v>0</v>
      </c>
      <c r="G456" s="1">
        <v>0</v>
      </c>
      <c r="H456" s="1">
        <v>0</v>
      </c>
      <c r="I456" s="1">
        <v>2</v>
      </c>
      <c r="J456" s="1">
        <v>0</v>
      </c>
    </row>
    <row r="457" spans="1:10" ht="12.75" outlineLevel="2">
      <c r="A457" s="1" t="s">
        <v>61</v>
      </c>
      <c r="B457" s="1" t="s">
        <v>75</v>
      </c>
      <c r="C457" s="1" t="s">
        <v>150</v>
      </c>
      <c r="D457" s="1">
        <v>11</v>
      </c>
      <c r="E457" s="1">
        <v>10</v>
      </c>
      <c r="F457" s="1">
        <v>0</v>
      </c>
      <c r="G457" s="1">
        <v>0</v>
      </c>
      <c r="H457" s="1">
        <v>0</v>
      </c>
      <c r="I457" s="1">
        <v>2</v>
      </c>
      <c r="J457" s="1">
        <v>0</v>
      </c>
    </row>
    <row r="458" spans="1:10" ht="12.75" outlineLevel="2">
      <c r="A458" s="1" t="s">
        <v>61</v>
      </c>
      <c r="B458" s="1" t="s">
        <v>75</v>
      </c>
      <c r="C458" s="1" t="s">
        <v>151</v>
      </c>
      <c r="D458" s="1">
        <v>1</v>
      </c>
      <c r="E458" s="1">
        <v>1</v>
      </c>
      <c r="F458" s="1">
        <v>1</v>
      </c>
      <c r="G458" s="1">
        <v>0</v>
      </c>
      <c r="H458" s="1">
        <v>0</v>
      </c>
      <c r="I458" s="1">
        <v>0</v>
      </c>
      <c r="J458" s="1">
        <v>1</v>
      </c>
    </row>
    <row r="459" spans="2:10" ht="12.75" outlineLevel="1">
      <c r="B459" s="15" t="s">
        <v>314</v>
      </c>
      <c r="D459" s="1">
        <f>SUBTOTAL(9,D453:D458)</f>
        <v>30</v>
      </c>
      <c r="E459" s="1">
        <f>SUBTOTAL(9,E453:E458)</f>
        <v>25</v>
      </c>
      <c r="F459" s="1">
        <f>SUBTOTAL(9,F453:F458)</f>
        <v>1</v>
      </c>
      <c r="G459" s="1">
        <f>SUBTOTAL(9,G453:G458)</f>
        <v>0</v>
      </c>
      <c r="H459" s="1">
        <f>SUBTOTAL(9,H453:H458)</f>
        <v>0</v>
      </c>
      <c r="I459" s="1">
        <f>SUBTOTAL(9,I453:I458)</f>
        <v>9</v>
      </c>
      <c r="J459" s="1">
        <f>SUBTOTAL(9,J453:J458)</f>
        <v>1</v>
      </c>
    </row>
    <row r="460" spans="1:10" ht="12.75" outlineLevel="2">
      <c r="A460" s="1" t="s">
        <v>61</v>
      </c>
      <c r="B460" s="1" t="s">
        <v>76</v>
      </c>
      <c r="C460" s="1" t="s">
        <v>146</v>
      </c>
      <c r="D460" s="1">
        <v>29</v>
      </c>
      <c r="E460" s="1">
        <v>2</v>
      </c>
      <c r="F460" s="1">
        <v>1</v>
      </c>
      <c r="G460" s="1">
        <v>0</v>
      </c>
      <c r="H460" s="1">
        <v>0</v>
      </c>
      <c r="I460" s="1">
        <v>1</v>
      </c>
      <c r="J460" s="1">
        <v>1</v>
      </c>
    </row>
    <row r="461" spans="1:10" ht="12.75" outlineLevel="2">
      <c r="A461" s="1" t="s">
        <v>61</v>
      </c>
      <c r="B461" s="1" t="s">
        <v>76</v>
      </c>
      <c r="C461" s="1" t="s">
        <v>147</v>
      </c>
      <c r="D461" s="1">
        <v>2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</row>
    <row r="462" spans="1:10" ht="12.75" outlineLevel="2">
      <c r="A462" s="1" t="s">
        <v>61</v>
      </c>
      <c r="B462" s="1" t="s">
        <v>76</v>
      </c>
      <c r="C462" s="1" t="s">
        <v>148</v>
      </c>
      <c r="D462" s="1">
        <v>7</v>
      </c>
      <c r="E462" s="1">
        <v>2</v>
      </c>
      <c r="F462" s="1">
        <v>0</v>
      </c>
      <c r="G462" s="1">
        <v>0</v>
      </c>
      <c r="H462" s="1">
        <v>0</v>
      </c>
      <c r="I462" s="1">
        <v>2</v>
      </c>
      <c r="J462" s="1">
        <v>0</v>
      </c>
    </row>
    <row r="463" spans="1:10" ht="12.75" outlineLevel="2">
      <c r="A463" s="1" t="s">
        <v>61</v>
      </c>
      <c r="B463" s="1" t="s">
        <v>76</v>
      </c>
      <c r="C463" s="1" t="s">
        <v>149</v>
      </c>
      <c r="D463" s="1">
        <v>44</v>
      </c>
      <c r="E463" s="1">
        <v>35</v>
      </c>
      <c r="F463" s="1">
        <v>6</v>
      </c>
      <c r="G463" s="1">
        <v>0</v>
      </c>
      <c r="H463" s="1">
        <v>0</v>
      </c>
      <c r="I463" s="1">
        <v>24</v>
      </c>
      <c r="J463" s="1">
        <v>6</v>
      </c>
    </row>
    <row r="464" spans="1:10" ht="12.75" outlineLevel="2">
      <c r="A464" s="1" t="s">
        <v>61</v>
      </c>
      <c r="B464" s="1" t="s">
        <v>76</v>
      </c>
      <c r="C464" s="1" t="s">
        <v>150</v>
      </c>
      <c r="D464" s="1">
        <v>41</v>
      </c>
      <c r="E464" s="1">
        <v>25</v>
      </c>
      <c r="F464" s="1">
        <v>2</v>
      </c>
      <c r="G464" s="1">
        <v>0</v>
      </c>
      <c r="H464" s="1">
        <v>0</v>
      </c>
      <c r="I464" s="1">
        <v>22</v>
      </c>
      <c r="J464" s="1">
        <v>2</v>
      </c>
    </row>
    <row r="465" spans="1:10" ht="12.75" outlineLevel="2">
      <c r="A465" s="1" t="s">
        <v>61</v>
      </c>
      <c r="B465" s="1" t="s">
        <v>76</v>
      </c>
      <c r="C465" s="1" t="s">
        <v>151</v>
      </c>
      <c r="D465" s="1">
        <v>2</v>
      </c>
      <c r="E465" s="1">
        <v>2</v>
      </c>
      <c r="F465" s="1">
        <v>2</v>
      </c>
      <c r="G465" s="1">
        <v>2</v>
      </c>
      <c r="H465" s="1">
        <v>0</v>
      </c>
      <c r="I465" s="1">
        <v>0</v>
      </c>
      <c r="J465" s="1">
        <v>0</v>
      </c>
    </row>
    <row r="466" spans="1:10" ht="12.75" outlineLevel="2">
      <c r="A466" s="1" t="s">
        <v>61</v>
      </c>
      <c r="B466" s="1" t="s">
        <v>76</v>
      </c>
      <c r="C466" s="1" t="s">
        <v>152</v>
      </c>
      <c r="D466" s="1">
        <v>1</v>
      </c>
      <c r="E466" s="1">
        <v>1</v>
      </c>
      <c r="F466" s="1">
        <v>0</v>
      </c>
      <c r="G466" s="1">
        <v>0</v>
      </c>
      <c r="H466" s="1">
        <v>0</v>
      </c>
      <c r="I466" s="1">
        <v>1</v>
      </c>
      <c r="J466" s="1">
        <v>0</v>
      </c>
    </row>
    <row r="467" spans="2:10" ht="12.75" outlineLevel="1">
      <c r="B467" s="15" t="s">
        <v>315</v>
      </c>
      <c r="D467" s="1">
        <f>SUBTOTAL(9,D460:D466)</f>
        <v>126</v>
      </c>
      <c r="E467" s="1">
        <f>SUBTOTAL(9,E460:E466)</f>
        <v>67</v>
      </c>
      <c r="F467" s="1">
        <f>SUBTOTAL(9,F460:F466)</f>
        <v>11</v>
      </c>
      <c r="G467" s="1">
        <f>SUBTOTAL(9,G460:G466)</f>
        <v>2</v>
      </c>
      <c r="H467" s="1">
        <f>SUBTOTAL(9,H460:H466)</f>
        <v>0</v>
      </c>
      <c r="I467" s="1">
        <f>SUBTOTAL(9,I460:I466)</f>
        <v>50</v>
      </c>
      <c r="J467" s="1">
        <f>SUBTOTAL(9,J460:J466)</f>
        <v>9</v>
      </c>
    </row>
    <row r="468" spans="1:10" ht="12.75" outlineLevel="2">
      <c r="A468" s="1" t="s">
        <v>61</v>
      </c>
      <c r="B468" s="1" t="s">
        <v>77</v>
      </c>
      <c r="C468" s="1" t="s">
        <v>146</v>
      </c>
      <c r="D468" s="1">
        <v>24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</row>
    <row r="469" spans="1:10" ht="12.75" outlineLevel="2">
      <c r="A469" s="1" t="s">
        <v>61</v>
      </c>
      <c r="B469" s="1" t="s">
        <v>77</v>
      </c>
      <c r="C469" s="1" t="s">
        <v>147</v>
      </c>
      <c r="D469" s="1">
        <v>2</v>
      </c>
      <c r="E469" s="1">
        <v>2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</row>
    <row r="470" spans="1:10" ht="12.75" outlineLevel="2">
      <c r="A470" s="1" t="s">
        <v>61</v>
      </c>
      <c r="B470" s="1" t="s">
        <v>77</v>
      </c>
      <c r="C470" s="1" t="s">
        <v>149</v>
      </c>
      <c r="D470" s="1">
        <v>21</v>
      </c>
      <c r="E470" s="1">
        <v>18</v>
      </c>
      <c r="F470" s="1">
        <v>0</v>
      </c>
      <c r="G470" s="1">
        <v>0</v>
      </c>
      <c r="H470" s="1">
        <v>0</v>
      </c>
      <c r="I470" s="1">
        <v>3</v>
      </c>
      <c r="J470" s="1">
        <v>0</v>
      </c>
    </row>
    <row r="471" spans="1:10" ht="12.75" outlineLevel="2">
      <c r="A471" s="1" t="s">
        <v>61</v>
      </c>
      <c r="B471" s="1" t="s">
        <v>77</v>
      </c>
      <c r="C471" s="1" t="s">
        <v>150</v>
      </c>
      <c r="D471" s="1">
        <v>12</v>
      </c>
      <c r="E471" s="1">
        <v>12</v>
      </c>
      <c r="F471" s="1">
        <v>0</v>
      </c>
      <c r="G471" s="1">
        <v>0</v>
      </c>
      <c r="H471" s="1">
        <v>0</v>
      </c>
      <c r="I471" s="1">
        <v>4</v>
      </c>
      <c r="J471" s="1">
        <v>0</v>
      </c>
    </row>
    <row r="472" spans="1:10" ht="12.75" outlineLevel="2">
      <c r="A472" s="1" t="s">
        <v>61</v>
      </c>
      <c r="B472" s="1" t="s">
        <v>77</v>
      </c>
      <c r="C472" s="1" t="s">
        <v>151</v>
      </c>
      <c r="D472" s="1">
        <v>5</v>
      </c>
      <c r="E472" s="1">
        <v>5</v>
      </c>
      <c r="F472" s="1">
        <v>3</v>
      </c>
      <c r="G472" s="1">
        <v>1</v>
      </c>
      <c r="H472" s="1">
        <v>0</v>
      </c>
      <c r="I472" s="1">
        <v>0</v>
      </c>
      <c r="J472" s="1">
        <v>2</v>
      </c>
    </row>
    <row r="473" spans="1:10" ht="12.75" outlineLevel="2">
      <c r="A473" s="1" t="s">
        <v>61</v>
      </c>
      <c r="B473" s="1" t="s">
        <v>77</v>
      </c>
      <c r="C473" s="1" t="s">
        <v>152</v>
      </c>
      <c r="D473" s="1">
        <v>2</v>
      </c>
      <c r="E473" s="1">
        <v>2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</row>
    <row r="474" spans="2:10" ht="12.75" outlineLevel="1">
      <c r="B474" s="15" t="s">
        <v>316</v>
      </c>
      <c r="D474" s="1">
        <f>SUBTOTAL(9,D468:D473)</f>
        <v>66</v>
      </c>
      <c r="E474" s="1">
        <f>SUBTOTAL(9,E468:E473)</f>
        <v>39</v>
      </c>
      <c r="F474" s="1">
        <f>SUBTOTAL(9,F468:F473)</f>
        <v>3</v>
      </c>
      <c r="G474" s="1">
        <f>SUBTOTAL(9,G468:G473)</f>
        <v>1</v>
      </c>
      <c r="H474" s="1">
        <f>SUBTOTAL(9,H468:H473)</f>
        <v>0</v>
      </c>
      <c r="I474" s="1">
        <f>SUBTOTAL(9,I468:I473)</f>
        <v>7</v>
      </c>
      <c r="J474" s="1">
        <f>SUBTOTAL(9,J468:J473)</f>
        <v>2</v>
      </c>
    </row>
    <row r="475" spans="1:10" ht="12.75" outlineLevel="2">
      <c r="A475" s="1" t="s">
        <v>61</v>
      </c>
      <c r="B475" s="1" t="s">
        <v>78</v>
      </c>
      <c r="C475" s="1" t="s">
        <v>146</v>
      </c>
      <c r="D475" s="1">
        <v>35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61</v>
      </c>
      <c r="B476" s="1" t="s">
        <v>78</v>
      </c>
      <c r="C476" s="1" t="s">
        <v>147</v>
      </c>
      <c r="D476" s="1">
        <v>1</v>
      </c>
      <c r="E476" s="1">
        <v>1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</row>
    <row r="477" spans="1:10" ht="12.75" outlineLevel="2">
      <c r="A477" s="1" t="s">
        <v>61</v>
      </c>
      <c r="B477" s="1" t="s">
        <v>78</v>
      </c>
      <c r="C477" s="1" t="s">
        <v>149</v>
      </c>
      <c r="D477" s="1">
        <v>21</v>
      </c>
      <c r="E477" s="1">
        <v>20</v>
      </c>
      <c r="F477" s="1">
        <v>8</v>
      </c>
      <c r="G477" s="1">
        <v>6</v>
      </c>
      <c r="H477" s="1">
        <v>0</v>
      </c>
      <c r="I477" s="1">
        <v>3</v>
      </c>
      <c r="J477" s="1">
        <v>2</v>
      </c>
    </row>
    <row r="478" spans="1:10" ht="12.75" outlineLevel="2">
      <c r="A478" s="1" t="s">
        <v>61</v>
      </c>
      <c r="B478" s="1" t="s">
        <v>78</v>
      </c>
      <c r="C478" s="1" t="s">
        <v>150</v>
      </c>
      <c r="D478" s="1">
        <v>28</v>
      </c>
      <c r="E478" s="1">
        <v>28</v>
      </c>
      <c r="F478" s="1">
        <v>9</v>
      </c>
      <c r="G478" s="1">
        <v>5</v>
      </c>
      <c r="H478" s="1">
        <v>0</v>
      </c>
      <c r="I478" s="1">
        <v>5</v>
      </c>
      <c r="J478" s="1">
        <v>4</v>
      </c>
    </row>
    <row r="479" spans="1:10" ht="12.75" outlineLevel="2">
      <c r="A479" s="1" t="s">
        <v>61</v>
      </c>
      <c r="B479" s="1" t="s">
        <v>78</v>
      </c>
      <c r="C479" s="1" t="s">
        <v>151</v>
      </c>
      <c r="D479" s="1">
        <v>11</v>
      </c>
      <c r="E479" s="1">
        <v>9</v>
      </c>
      <c r="F479" s="1">
        <v>1</v>
      </c>
      <c r="G479" s="1">
        <v>0</v>
      </c>
      <c r="H479" s="1">
        <v>0</v>
      </c>
      <c r="I479" s="1">
        <v>0</v>
      </c>
      <c r="J479" s="1">
        <v>1</v>
      </c>
    </row>
    <row r="480" spans="2:10" ht="12.75" outlineLevel="1">
      <c r="B480" s="15" t="s">
        <v>317</v>
      </c>
      <c r="D480" s="1">
        <f>SUBTOTAL(9,D475:D479)</f>
        <v>96</v>
      </c>
      <c r="E480" s="1">
        <f>SUBTOTAL(9,E475:E479)</f>
        <v>58</v>
      </c>
      <c r="F480" s="1">
        <f>SUBTOTAL(9,F475:F479)</f>
        <v>18</v>
      </c>
      <c r="G480" s="1">
        <f>SUBTOTAL(9,G475:G479)</f>
        <v>11</v>
      </c>
      <c r="H480" s="1">
        <f>SUBTOTAL(9,H475:H479)</f>
        <v>0</v>
      </c>
      <c r="I480" s="1">
        <f>SUBTOTAL(9,I475:I479)</f>
        <v>8</v>
      </c>
      <c r="J480" s="1">
        <f>SUBTOTAL(9,J475:J479)</f>
        <v>7</v>
      </c>
    </row>
    <row r="481" spans="1:10" ht="12.75" outlineLevel="2">
      <c r="A481" s="1" t="s">
        <v>61</v>
      </c>
      <c r="B481" s="1" t="s">
        <v>79</v>
      </c>
      <c r="C481" s="1" t="s">
        <v>146</v>
      </c>
      <c r="D481" s="1">
        <v>9</v>
      </c>
      <c r="E481" s="1">
        <v>1</v>
      </c>
      <c r="F481" s="1">
        <v>0</v>
      </c>
      <c r="G481" s="1">
        <v>0</v>
      </c>
      <c r="H481" s="1">
        <v>0</v>
      </c>
      <c r="I481" s="1">
        <v>1</v>
      </c>
      <c r="J481" s="1">
        <v>0</v>
      </c>
    </row>
    <row r="482" spans="1:10" ht="12.75" outlineLevel="2">
      <c r="A482" s="1" t="s">
        <v>61</v>
      </c>
      <c r="B482" s="1" t="s">
        <v>79</v>
      </c>
      <c r="C482" s="1" t="s">
        <v>147</v>
      </c>
      <c r="D482" s="1">
        <v>2</v>
      </c>
      <c r="E482" s="1">
        <v>1</v>
      </c>
      <c r="F482" s="1">
        <v>0</v>
      </c>
      <c r="G482" s="1">
        <v>0</v>
      </c>
      <c r="H482" s="1">
        <v>0</v>
      </c>
      <c r="I482" s="1">
        <v>1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148</v>
      </c>
      <c r="D483" s="1">
        <v>1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149</v>
      </c>
      <c r="D484" s="1">
        <v>15</v>
      </c>
      <c r="E484" s="1">
        <v>8</v>
      </c>
      <c r="F484" s="1">
        <v>0</v>
      </c>
      <c r="G484" s="1">
        <v>0</v>
      </c>
      <c r="H484" s="1">
        <v>0</v>
      </c>
      <c r="I484" s="1">
        <v>6</v>
      </c>
      <c r="J484" s="1">
        <v>0</v>
      </c>
    </row>
    <row r="485" spans="1:10" ht="12.75" outlineLevel="2">
      <c r="A485" s="1" t="s">
        <v>61</v>
      </c>
      <c r="B485" s="1" t="s">
        <v>79</v>
      </c>
      <c r="C485" s="1" t="s">
        <v>150</v>
      </c>
      <c r="D485" s="1">
        <v>17</v>
      </c>
      <c r="E485" s="1">
        <v>9</v>
      </c>
      <c r="F485" s="1">
        <v>1</v>
      </c>
      <c r="G485" s="1">
        <v>0</v>
      </c>
      <c r="H485" s="1">
        <v>0</v>
      </c>
      <c r="I485" s="1">
        <v>7</v>
      </c>
      <c r="J485" s="1">
        <v>1</v>
      </c>
    </row>
    <row r="486" spans="1:10" ht="12.75" outlineLevel="2">
      <c r="A486" s="1" t="s">
        <v>61</v>
      </c>
      <c r="B486" s="1" t="s">
        <v>79</v>
      </c>
      <c r="C486" s="1" t="s">
        <v>151</v>
      </c>
      <c r="D486" s="1">
        <v>11</v>
      </c>
      <c r="E486" s="1">
        <v>7</v>
      </c>
      <c r="F486" s="1">
        <v>7</v>
      </c>
      <c r="G486" s="1">
        <v>0</v>
      </c>
      <c r="H486" s="1">
        <v>2</v>
      </c>
      <c r="I486" s="1">
        <v>0</v>
      </c>
      <c r="J486" s="1">
        <v>5</v>
      </c>
    </row>
    <row r="487" spans="2:10" ht="12.75" outlineLevel="1">
      <c r="B487" s="15" t="s">
        <v>318</v>
      </c>
      <c r="D487" s="1">
        <f>SUBTOTAL(9,D481:D486)</f>
        <v>55</v>
      </c>
      <c r="E487" s="1">
        <f>SUBTOTAL(9,E481:E486)</f>
        <v>26</v>
      </c>
      <c r="F487" s="1">
        <f>SUBTOTAL(9,F481:F486)</f>
        <v>8</v>
      </c>
      <c r="G487" s="1">
        <f>SUBTOTAL(9,G481:G486)</f>
        <v>0</v>
      </c>
      <c r="H487" s="1">
        <f>SUBTOTAL(9,H481:H486)</f>
        <v>2</v>
      </c>
      <c r="I487" s="1">
        <f>SUBTOTAL(9,I481:I486)</f>
        <v>15</v>
      </c>
      <c r="J487" s="1">
        <f>SUBTOTAL(9,J481:J486)</f>
        <v>6</v>
      </c>
    </row>
    <row r="488" spans="1:10" ht="12.75" outlineLevel="2">
      <c r="A488" s="1" t="s">
        <v>61</v>
      </c>
      <c r="B488" s="1" t="s">
        <v>80</v>
      </c>
      <c r="C488" s="1" t="s">
        <v>146</v>
      </c>
      <c r="D488" s="1">
        <v>615</v>
      </c>
      <c r="E488" s="1">
        <v>6</v>
      </c>
      <c r="F488" s="1">
        <v>3</v>
      </c>
      <c r="G488" s="1">
        <v>0</v>
      </c>
      <c r="H488" s="1">
        <v>0</v>
      </c>
      <c r="I488" s="1">
        <v>3</v>
      </c>
      <c r="J488" s="1">
        <v>3</v>
      </c>
    </row>
    <row r="489" spans="1:10" ht="12.75" outlineLevel="2">
      <c r="A489" s="1" t="s">
        <v>61</v>
      </c>
      <c r="B489" s="1" t="s">
        <v>80</v>
      </c>
      <c r="C489" s="1" t="s">
        <v>147</v>
      </c>
      <c r="D489" s="1">
        <v>23</v>
      </c>
      <c r="E489" s="1">
        <v>21</v>
      </c>
      <c r="F489" s="1">
        <v>12</v>
      </c>
      <c r="G489" s="1">
        <v>2</v>
      </c>
      <c r="H489" s="1">
        <v>0</v>
      </c>
      <c r="I489" s="1">
        <v>8</v>
      </c>
      <c r="J489" s="1">
        <v>10</v>
      </c>
    </row>
    <row r="490" spans="1:10" ht="12.75" outlineLevel="2">
      <c r="A490" s="1" t="s">
        <v>61</v>
      </c>
      <c r="B490" s="1" t="s">
        <v>80</v>
      </c>
      <c r="C490" s="1" t="s">
        <v>148</v>
      </c>
      <c r="D490" s="1">
        <v>112</v>
      </c>
      <c r="E490" s="1">
        <v>103</v>
      </c>
      <c r="F490" s="1">
        <v>68</v>
      </c>
      <c r="G490" s="1">
        <v>2</v>
      </c>
      <c r="H490" s="1">
        <v>2</v>
      </c>
      <c r="I490" s="1">
        <v>34</v>
      </c>
      <c r="J490" s="1">
        <v>64</v>
      </c>
    </row>
    <row r="491" spans="1:10" ht="12.75" outlineLevel="2">
      <c r="A491" s="1" t="s">
        <v>61</v>
      </c>
      <c r="B491" s="1" t="s">
        <v>80</v>
      </c>
      <c r="C491" s="1" t="s">
        <v>149</v>
      </c>
      <c r="D491" s="1">
        <v>515</v>
      </c>
      <c r="E491" s="1">
        <v>484</v>
      </c>
      <c r="F491" s="1">
        <v>349</v>
      </c>
      <c r="G491" s="1">
        <v>58</v>
      </c>
      <c r="H491" s="1">
        <v>9</v>
      </c>
      <c r="I491" s="1">
        <v>128</v>
      </c>
      <c r="J491" s="1">
        <v>278</v>
      </c>
    </row>
    <row r="492" spans="1:10" ht="12.75" outlineLevel="2">
      <c r="A492" s="1" t="s">
        <v>61</v>
      </c>
      <c r="B492" s="1" t="s">
        <v>80</v>
      </c>
      <c r="C492" s="1" t="s">
        <v>150</v>
      </c>
      <c r="D492" s="1">
        <v>560</v>
      </c>
      <c r="E492" s="1">
        <v>534</v>
      </c>
      <c r="F492" s="1">
        <v>410</v>
      </c>
      <c r="G492" s="1">
        <v>80</v>
      </c>
      <c r="H492" s="1">
        <v>4</v>
      </c>
      <c r="I492" s="1">
        <v>123</v>
      </c>
      <c r="J492" s="1">
        <v>319</v>
      </c>
    </row>
    <row r="493" spans="1:10" ht="12.75" outlineLevel="2">
      <c r="A493" s="1" t="s">
        <v>61</v>
      </c>
      <c r="B493" s="1" t="s">
        <v>80</v>
      </c>
      <c r="C493" s="1" t="s">
        <v>151</v>
      </c>
      <c r="D493" s="1">
        <v>70</v>
      </c>
      <c r="E493" s="1">
        <v>65</v>
      </c>
      <c r="F493" s="1">
        <v>65</v>
      </c>
      <c r="G493" s="1">
        <v>13</v>
      </c>
      <c r="H493" s="1">
        <v>7</v>
      </c>
      <c r="I493" s="1">
        <v>0</v>
      </c>
      <c r="J493" s="1">
        <v>43</v>
      </c>
    </row>
    <row r="494" spans="1:10" ht="12.75" outlineLevel="2">
      <c r="A494" s="1" t="s">
        <v>61</v>
      </c>
      <c r="B494" s="1" t="s">
        <v>80</v>
      </c>
      <c r="C494" s="1" t="s">
        <v>152</v>
      </c>
      <c r="D494" s="1">
        <v>5</v>
      </c>
      <c r="E494" s="1">
        <v>4</v>
      </c>
      <c r="F494" s="1">
        <v>4</v>
      </c>
      <c r="G494" s="1">
        <v>1</v>
      </c>
      <c r="H494" s="1">
        <v>0</v>
      </c>
      <c r="I494" s="1">
        <v>0</v>
      </c>
      <c r="J494" s="1">
        <v>3</v>
      </c>
    </row>
    <row r="495" spans="1:10" ht="12.75" outlineLevel="2">
      <c r="A495" s="1" t="s">
        <v>61</v>
      </c>
      <c r="B495" s="1" t="s">
        <v>80</v>
      </c>
      <c r="C495" s="1" t="s">
        <v>406</v>
      </c>
      <c r="D495" s="1">
        <v>1</v>
      </c>
      <c r="E495" s="1">
        <v>1</v>
      </c>
      <c r="F495" s="1">
        <v>1</v>
      </c>
      <c r="G495" s="1">
        <v>0</v>
      </c>
      <c r="H495" s="1">
        <v>0</v>
      </c>
      <c r="I495" s="1">
        <v>0</v>
      </c>
      <c r="J495" s="1">
        <v>1</v>
      </c>
    </row>
    <row r="496" spans="2:10" ht="12.75" outlineLevel="1">
      <c r="B496" s="15" t="s">
        <v>319</v>
      </c>
      <c r="D496" s="1">
        <f>SUBTOTAL(9,D488:D495)</f>
        <v>1901</v>
      </c>
      <c r="E496" s="1">
        <f>SUBTOTAL(9,E488:E495)</f>
        <v>1218</v>
      </c>
      <c r="F496" s="1">
        <f>SUBTOTAL(9,F488:F495)</f>
        <v>912</v>
      </c>
      <c r="G496" s="1">
        <f>SUBTOTAL(9,G488:G495)</f>
        <v>156</v>
      </c>
      <c r="H496" s="1">
        <f>SUBTOTAL(9,H488:H495)</f>
        <v>22</v>
      </c>
      <c r="I496" s="1">
        <f>SUBTOTAL(9,I488:I495)</f>
        <v>296</v>
      </c>
      <c r="J496" s="1">
        <f>SUBTOTAL(9,J488:J495)</f>
        <v>721</v>
      </c>
    </row>
    <row r="497" spans="1:10" ht="12.75" outlineLevel="2">
      <c r="A497" s="1" t="s">
        <v>61</v>
      </c>
      <c r="B497" s="1" t="s">
        <v>81</v>
      </c>
      <c r="C497" s="1" t="s">
        <v>146</v>
      </c>
      <c r="D497" s="1">
        <v>2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1:10" ht="12.75" outlineLevel="2">
      <c r="A498" s="1" t="s">
        <v>61</v>
      </c>
      <c r="B498" s="1" t="s">
        <v>81</v>
      </c>
      <c r="C498" s="1" t="s">
        <v>148</v>
      </c>
      <c r="D498" s="1">
        <v>6</v>
      </c>
      <c r="E498" s="1">
        <v>4</v>
      </c>
      <c r="F498" s="1">
        <v>0</v>
      </c>
      <c r="G498" s="1">
        <v>0</v>
      </c>
      <c r="H498" s="1">
        <v>0</v>
      </c>
      <c r="I498" s="1">
        <v>4</v>
      </c>
      <c r="J498" s="1">
        <v>0</v>
      </c>
    </row>
    <row r="499" spans="1:10" ht="12.75" outlineLevel="2">
      <c r="A499" s="1" t="s">
        <v>61</v>
      </c>
      <c r="B499" s="1" t="s">
        <v>81</v>
      </c>
      <c r="C499" s="1" t="s">
        <v>149</v>
      </c>
      <c r="D499" s="1">
        <v>4</v>
      </c>
      <c r="E499" s="1">
        <v>4</v>
      </c>
      <c r="F499" s="1">
        <v>1</v>
      </c>
      <c r="G499" s="1">
        <v>1</v>
      </c>
      <c r="H499" s="1">
        <v>0</v>
      </c>
      <c r="I499" s="1">
        <v>3</v>
      </c>
      <c r="J499" s="1">
        <v>0</v>
      </c>
    </row>
    <row r="500" spans="1:10" ht="12.75" outlineLevel="2">
      <c r="A500" s="1" t="s">
        <v>61</v>
      </c>
      <c r="B500" s="1" t="s">
        <v>81</v>
      </c>
      <c r="C500" s="1" t="s">
        <v>150</v>
      </c>
      <c r="D500" s="1">
        <v>13</v>
      </c>
      <c r="E500" s="1">
        <v>11</v>
      </c>
      <c r="F500" s="1">
        <v>3</v>
      </c>
      <c r="G500" s="1">
        <v>0</v>
      </c>
      <c r="H500" s="1">
        <v>0</v>
      </c>
      <c r="I500" s="1">
        <v>8</v>
      </c>
      <c r="J500" s="1">
        <v>3</v>
      </c>
    </row>
    <row r="501" spans="1:10" ht="12.75" outlineLevel="2">
      <c r="A501" s="1" t="s">
        <v>61</v>
      </c>
      <c r="B501" s="1" t="s">
        <v>81</v>
      </c>
      <c r="C501" s="1" t="s">
        <v>151</v>
      </c>
      <c r="D501" s="1">
        <v>1</v>
      </c>
      <c r="E501" s="1">
        <v>1</v>
      </c>
      <c r="F501" s="1">
        <v>1</v>
      </c>
      <c r="G501" s="1">
        <v>0</v>
      </c>
      <c r="H501" s="1">
        <v>0</v>
      </c>
      <c r="I501" s="1">
        <v>0</v>
      </c>
      <c r="J501" s="1">
        <v>0</v>
      </c>
    </row>
    <row r="502" spans="2:10" ht="12.75" outlineLevel="1">
      <c r="B502" s="15" t="s">
        <v>320</v>
      </c>
      <c r="D502" s="1">
        <f>SUBTOTAL(9,D497:D501)</f>
        <v>26</v>
      </c>
      <c r="E502" s="1">
        <f>SUBTOTAL(9,E497:E501)</f>
        <v>20</v>
      </c>
      <c r="F502" s="1">
        <f>SUBTOTAL(9,F497:F501)</f>
        <v>5</v>
      </c>
      <c r="G502" s="1">
        <f>SUBTOTAL(9,G497:G501)</f>
        <v>1</v>
      </c>
      <c r="H502" s="1">
        <f>SUBTOTAL(9,H497:H501)</f>
        <v>0</v>
      </c>
      <c r="I502" s="1">
        <f>SUBTOTAL(9,I497:I501)</f>
        <v>15</v>
      </c>
      <c r="J502" s="1">
        <f>SUBTOTAL(9,J497:J501)</f>
        <v>3</v>
      </c>
    </row>
    <row r="503" spans="1:10" ht="12.75" outlineLevel="2">
      <c r="A503" s="1" t="s">
        <v>61</v>
      </c>
      <c r="B503" s="1" t="s">
        <v>82</v>
      </c>
      <c r="C503" s="1" t="s">
        <v>146</v>
      </c>
      <c r="D503" s="1">
        <v>139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</row>
    <row r="504" spans="1:10" ht="12.75" outlineLevel="2">
      <c r="A504" s="1" t="s">
        <v>61</v>
      </c>
      <c r="B504" s="1" t="s">
        <v>82</v>
      </c>
      <c r="C504" s="1" t="s">
        <v>147</v>
      </c>
      <c r="D504" s="1">
        <v>3</v>
      </c>
      <c r="E504" s="1">
        <v>3</v>
      </c>
      <c r="F504" s="1">
        <v>0</v>
      </c>
      <c r="G504" s="1">
        <v>0</v>
      </c>
      <c r="H504" s="1">
        <v>0</v>
      </c>
      <c r="I504" s="1">
        <v>3</v>
      </c>
      <c r="J504" s="1">
        <v>0</v>
      </c>
    </row>
    <row r="505" spans="1:10" ht="12.75" outlineLevel="2">
      <c r="A505" s="1" t="s">
        <v>61</v>
      </c>
      <c r="B505" s="1" t="s">
        <v>82</v>
      </c>
      <c r="C505" s="1" t="s">
        <v>148</v>
      </c>
      <c r="D505" s="1">
        <v>12</v>
      </c>
      <c r="E505" s="1">
        <v>8</v>
      </c>
      <c r="F505" s="1">
        <v>3</v>
      </c>
      <c r="G505" s="1">
        <v>1</v>
      </c>
      <c r="H505" s="1">
        <v>0</v>
      </c>
      <c r="I505" s="1">
        <v>4</v>
      </c>
      <c r="J505" s="1">
        <v>1</v>
      </c>
    </row>
    <row r="506" spans="1:10" ht="12.75" outlineLevel="2">
      <c r="A506" s="1" t="s">
        <v>61</v>
      </c>
      <c r="B506" s="1" t="s">
        <v>82</v>
      </c>
      <c r="C506" s="1" t="s">
        <v>149</v>
      </c>
      <c r="D506" s="1">
        <v>73</v>
      </c>
      <c r="E506" s="1">
        <v>62</v>
      </c>
      <c r="F506" s="1">
        <v>10</v>
      </c>
      <c r="G506" s="1">
        <v>8</v>
      </c>
      <c r="H506" s="1">
        <v>0</v>
      </c>
      <c r="I506" s="1">
        <v>49</v>
      </c>
      <c r="J506" s="1">
        <v>2</v>
      </c>
    </row>
    <row r="507" spans="1:10" ht="12.75" outlineLevel="2">
      <c r="A507" s="1" t="s">
        <v>61</v>
      </c>
      <c r="B507" s="1" t="s">
        <v>82</v>
      </c>
      <c r="C507" s="1" t="s">
        <v>150</v>
      </c>
      <c r="D507" s="1">
        <v>263</v>
      </c>
      <c r="E507" s="1">
        <v>256</v>
      </c>
      <c r="F507" s="1">
        <v>60</v>
      </c>
      <c r="G507" s="1">
        <v>35</v>
      </c>
      <c r="H507" s="1">
        <v>0</v>
      </c>
      <c r="I507" s="1">
        <v>181</v>
      </c>
      <c r="J507" s="1">
        <v>24</v>
      </c>
    </row>
    <row r="508" spans="1:10" ht="12.75" outlineLevel="2">
      <c r="A508" s="1" t="s">
        <v>61</v>
      </c>
      <c r="B508" s="1" t="s">
        <v>82</v>
      </c>
      <c r="C508" s="1" t="s">
        <v>151</v>
      </c>
      <c r="D508" s="1">
        <v>19</v>
      </c>
      <c r="E508" s="1">
        <v>19</v>
      </c>
      <c r="F508" s="1">
        <v>18</v>
      </c>
      <c r="G508" s="1">
        <v>8</v>
      </c>
      <c r="H508" s="1">
        <v>0</v>
      </c>
      <c r="I508" s="1">
        <v>0</v>
      </c>
      <c r="J508" s="1">
        <v>10</v>
      </c>
    </row>
    <row r="509" spans="1:10" ht="12.75" outlineLevel="2">
      <c r="A509" s="1" t="s">
        <v>61</v>
      </c>
      <c r="B509" s="1" t="s">
        <v>82</v>
      </c>
      <c r="C509" s="1" t="s">
        <v>152</v>
      </c>
      <c r="D509" s="1">
        <v>1</v>
      </c>
      <c r="E509" s="1">
        <v>1</v>
      </c>
      <c r="F509" s="1">
        <v>0</v>
      </c>
      <c r="G509" s="1">
        <v>0</v>
      </c>
      <c r="H509" s="1">
        <v>0</v>
      </c>
      <c r="I509" s="1">
        <v>1</v>
      </c>
      <c r="J509" s="1">
        <v>0</v>
      </c>
    </row>
    <row r="510" spans="1:10" ht="12.75" outlineLevel="2">
      <c r="A510" s="1" t="s">
        <v>61</v>
      </c>
      <c r="B510" s="1" t="s">
        <v>82</v>
      </c>
      <c r="C510" s="1" t="s">
        <v>406</v>
      </c>
      <c r="D510" s="1">
        <v>2</v>
      </c>
      <c r="E510" s="1">
        <v>1</v>
      </c>
      <c r="F510" s="1">
        <v>0</v>
      </c>
      <c r="G510" s="1">
        <v>0</v>
      </c>
      <c r="H510" s="1">
        <v>0</v>
      </c>
      <c r="I510" s="1">
        <v>1</v>
      </c>
      <c r="J510" s="1">
        <v>0</v>
      </c>
    </row>
    <row r="511" spans="2:10" ht="12.75" outlineLevel="1">
      <c r="B511" s="15" t="s">
        <v>321</v>
      </c>
      <c r="D511" s="1">
        <f>SUBTOTAL(9,D503:D510)</f>
        <v>512</v>
      </c>
      <c r="E511" s="1">
        <f>SUBTOTAL(9,E503:E510)</f>
        <v>350</v>
      </c>
      <c r="F511" s="1">
        <f>SUBTOTAL(9,F503:F510)</f>
        <v>91</v>
      </c>
      <c r="G511" s="1">
        <f>SUBTOTAL(9,G503:G510)</f>
        <v>52</v>
      </c>
      <c r="H511" s="1">
        <f>SUBTOTAL(9,H503:H510)</f>
        <v>0</v>
      </c>
      <c r="I511" s="1">
        <f>SUBTOTAL(9,I503:I510)</f>
        <v>239</v>
      </c>
      <c r="J511" s="1">
        <f>SUBTOTAL(9,J503:J510)</f>
        <v>37</v>
      </c>
    </row>
    <row r="512" spans="1:10" ht="12.75" outlineLevel="2">
      <c r="A512" s="1" t="s">
        <v>61</v>
      </c>
      <c r="B512" s="1" t="s">
        <v>83</v>
      </c>
      <c r="C512" s="1" t="s">
        <v>146</v>
      </c>
      <c r="D512" s="1">
        <v>132</v>
      </c>
      <c r="E512" s="1">
        <v>3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</row>
    <row r="513" spans="1:10" ht="12.75" outlineLevel="2">
      <c r="A513" s="1" t="s">
        <v>61</v>
      </c>
      <c r="B513" s="1" t="s">
        <v>83</v>
      </c>
      <c r="C513" s="1" t="s">
        <v>147</v>
      </c>
      <c r="D513" s="1">
        <v>1</v>
      </c>
      <c r="E513" s="1">
        <v>1</v>
      </c>
      <c r="F513" s="1">
        <v>0</v>
      </c>
      <c r="G513" s="1">
        <v>0</v>
      </c>
      <c r="H513" s="1">
        <v>0</v>
      </c>
      <c r="I513" s="1">
        <v>1</v>
      </c>
      <c r="J513" s="1">
        <v>0</v>
      </c>
    </row>
    <row r="514" spans="1:10" ht="12.75" outlineLevel="2">
      <c r="A514" s="1" t="s">
        <v>61</v>
      </c>
      <c r="B514" s="1" t="s">
        <v>83</v>
      </c>
      <c r="C514" s="1" t="s">
        <v>148</v>
      </c>
      <c r="D514" s="1">
        <v>4</v>
      </c>
      <c r="E514" s="1">
        <v>4</v>
      </c>
      <c r="F514" s="1">
        <v>0</v>
      </c>
      <c r="G514" s="1">
        <v>0</v>
      </c>
      <c r="H514" s="1">
        <v>0</v>
      </c>
      <c r="I514" s="1">
        <v>4</v>
      </c>
      <c r="J514" s="1">
        <v>0</v>
      </c>
    </row>
    <row r="515" spans="1:10" ht="12.75" outlineLevel="2">
      <c r="A515" s="1" t="s">
        <v>61</v>
      </c>
      <c r="B515" s="1" t="s">
        <v>83</v>
      </c>
      <c r="C515" s="1" t="s">
        <v>149</v>
      </c>
      <c r="D515" s="1">
        <v>17</v>
      </c>
      <c r="E515" s="1">
        <v>12</v>
      </c>
      <c r="F515" s="1">
        <v>3</v>
      </c>
      <c r="G515" s="1">
        <v>0</v>
      </c>
      <c r="H515" s="1">
        <v>0</v>
      </c>
      <c r="I515" s="1">
        <v>9</v>
      </c>
      <c r="J515" s="1">
        <v>2</v>
      </c>
    </row>
    <row r="516" spans="1:10" ht="12.75" outlineLevel="2">
      <c r="A516" s="1" t="s">
        <v>61</v>
      </c>
      <c r="B516" s="1" t="s">
        <v>83</v>
      </c>
      <c r="C516" s="1" t="s">
        <v>150</v>
      </c>
      <c r="D516" s="1">
        <v>24</v>
      </c>
      <c r="E516" s="1">
        <v>20</v>
      </c>
      <c r="F516" s="1">
        <v>6</v>
      </c>
      <c r="G516" s="1">
        <v>4</v>
      </c>
      <c r="H516" s="1">
        <v>0</v>
      </c>
      <c r="I516" s="1">
        <v>11</v>
      </c>
      <c r="J516" s="1">
        <v>2</v>
      </c>
    </row>
    <row r="517" spans="1:10" ht="12.75" outlineLevel="2">
      <c r="A517" s="1" t="s">
        <v>61</v>
      </c>
      <c r="B517" s="1" t="s">
        <v>83</v>
      </c>
      <c r="C517" s="1" t="s">
        <v>151</v>
      </c>
      <c r="D517" s="1">
        <v>5</v>
      </c>
      <c r="E517" s="1">
        <v>5</v>
      </c>
      <c r="F517" s="1">
        <v>5</v>
      </c>
      <c r="G517" s="1">
        <v>2</v>
      </c>
      <c r="H517" s="1">
        <v>0</v>
      </c>
      <c r="I517" s="1">
        <v>0</v>
      </c>
      <c r="J517" s="1">
        <v>3</v>
      </c>
    </row>
    <row r="518" spans="1:10" ht="12.75" outlineLevel="2">
      <c r="A518" s="1" t="s">
        <v>61</v>
      </c>
      <c r="B518" s="1" t="s">
        <v>83</v>
      </c>
      <c r="C518" s="1" t="s">
        <v>152</v>
      </c>
      <c r="D518" s="1">
        <v>2</v>
      </c>
      <c r="E518" s="1">
        <v>2</v>
      </c>
      <c r="F518" s="1">
        <v>0</v>
      </c>
      <c r="G518" s="1">
        <v>0</v>
      </c>
      <c r="H518" s="1">
        <v>0</v>
      </c>
      <c r="I518" s="1">
        <v>2</v>
      </c>
      <c r="J518" s="1">
        <v>0</v>
      </c>
    </row>
    <row r="519" spans="2:10" ht="12.75" outlineLevel="1">
      <c r="B519" s="15" t="s">
        <v>322</v>
      </c>
      <c r="D519" s="1">
        <f>SUBTOTAL(9,D512:D518)</f>
        <v>185</v>
      </c>
      <c r="E519" s="1">
        <f>SUBTOTAL(9,E512:E518)</f>
        <v>47</v>
      </c>
      <c r="F519" s="1">
        <f>SUBTOTAL(9,F512:F518)</f>
        <v>14</v>
      </c>
      <c r="G519" s="1">
        <f>SUBTOTAL(9,G512:G518)</f>
        <v>6</v>
      </c>
      <c r="H519" s="1">
        <f>SUBTOTAL(9,H512:H518)</f>
        <v>0</v>
      </c>
      <c r="I519" s="1">
        <f>SUBTOTAL(9,I512:I518)</f>
        <v>27</v>
      </c>
      <c r="J519" s="1">
        <f>SUBTOTAL(9,J512:J518)</f>
        <v>7</v>
      </c>
    </row>
    <row r="520" spans="1:10" ht="12.75" outlineLevel="2">
      <c r="A520" s="1" t="s">
        <v>61</v>
      </c>
      <c r="B520" s="1" t="s">
        <v>84</v>
      </c>
      <c r="C520" s="1" t="s">
        <v>146</v>
      </c>
      <c r="D520" s="1">
        <v>131</v>
      </c>
      <c r="E520" s="1">
        <v>2</v>
      </c>
      <c r="F520" s="1">
        <v>1</v>
      </c>
      <c r="G520" s="1">
        <v>1</v>
      </c>
      <c r="H520" s="1">
        <v>0</v>
      </c>
      <c r="I520" s="1">
        <v>1</v>
      </c>
      <c r="J520" s="1">
        <v>0</v>
      </c>
    </row>
    <row r="521" spans="1:10" ht="12.75" outlineLevel="2">
      <c r="A521" s="1" t="s">
        <v>61</v>
      </c>
      <c r="B521" s="1" t="s">
        <v>84</v>
      </c>
      <c r="C521" s="1" t="s">
        <v>147</v>
      </c>
      <c r="D521" s="1">
        <v>16</v>
      </c>
      <c r="E521" s="1">
        <v>11</v>
      </c>
      <c r="F521" s="1">
        <v>2</v>
      </c>
      <c r="G521" s="1">
        <v>0</v>
      </c>
      <c r="H521" s="1">
        <v>1</v>
      </c>
      <c r="I521" s="1">
        <v>5</v>
      </c>
      <c r="J521" s="1">
        <v>1</v>
      </c>
    </row>
    <row r="522" spans="1:10" ht="12.75" outlineLevel="2">
      <c r="A522" s="1" t="s">
        <v>61</v>
      </c>
      <c r="B522" s="1" t="s">
        <v>84</v>
      </c>
      <c r="C522" s="1" t="s">
        <v>148</v>
      </c>
      <c r="D522" s="1">
        <v>11</v>
      </c>
      <c r="E522" s="1">
        <v>5</v>
      </c>
      <c r="F522" s="1">
        <v>0</v>
      </c>
      <c r="G522" s="1">
        <v>0</v>
      </c>
      <c r="H522" s="1">
        <v>0</v>
      </c>
      <c r="I522" s="1">
        <v>1</v>
      </c>
      <c r="J522" s="1">
        <v>0</v>
      </c>
    </row>
    <row r="523" spans="1:10" ht="12.75" outlineLevel="2">
      <c r="A523" s="1" t="s">
        <v>61</v>
      </c>
      <c r="B523" s="1" t="s">
        <v>84</v>
      </c>
      <c r="C523" s="1" t="s">
        <v>149</v>
      </c>
      <c r="D523" s="1">
        <v>89</v>
      </c>
      <c r="E523" s="1">
        <v>72</v>
      </c>
      <c r="F523" s="1">
        <v>13</v>
      </c>
      <c r="G523" s="1">
        <v>1</v>
      </c>
      <c r="H523" s="1">
        <v>0</v>
      </c>
      <c r="I523" s="1">
        <v>35</v>
      </c>
      <c r="J523" s="1">
        <v>12</v>
      </c>
    </row>
    <row r="524" spans="1:10" ht="12.75" outlineLevel="2">
      <c r="A524" s="1" t="s">
        <v>61</v>
      </c>
      <c r="B524" s="1" t="s">
        <v>84</v>
      </c>
      <c r="C524" s="1" t="s">
        <v>150</v>
      </c>
      <c r="D524" s="1">
        <v>165</v>
      </c>
      <c r="E524" s="1">
        <v>148</v>
      </c>
      <c r="F524" s="1">
        <v>19</v>
      </c>
      <c r="G524" s="1">
        <v>6</v>
      </c>
      <c r="H524" s="1">
        <v>1</v>
      </c>
      <c r="I524" s="1">
        <v>73</v>
      </c>
      <c r="J524" s="1">
        <v>12</v>
      </c>
    </row>
    <row r="525" spans="1:10" ht="12.75" outlineLevel="2">
      <c r="A525" s="1" t="s">
        <v>61</v>
      </c>
      <c r="B525" s="1" t="s">
        <v>84</v>
      </c>
      <c r="C525" s="1" t="s">
        <v>151</v>
      </c>
      <c r="D525" s="1">
        <v>10</v>
      </c>
      <c r="E525" s="1">
        <v>7</v>
      </c>
      <c r="F525" s="1">
        <v>5</v>
      </c>
      <c r="G525" s="1">
        <v>0</v>
      </c>
      <c r="H525" s="1">
        <v>1</v>
      </c>
      <c r="I525" s="1">
        <v>0</v>
      </c>
      <c r="J525" s="1">
        <v>3</v>
      </c>
    </row>
    <row r="526" spans="1:10" ht="12.75" outlineLevel="2">
      <c r="A526" s="1" t="s">
        <v>61</v>
      </c>
      <c r="B526" s="1" t="s">
        <v>84</v>
      </c>
      <c r="C526" s="1" t="s">
        <v>152</v>
      </c>
      <c r="D526" s="1">
        <v>5</v>
      </c>
      <c r="E526" s="1">
        <v>4</v>
      </c>
      <c r="F526" s="1">
        <v>0</v>
      </c>
      <c r="G526" s="1">
        <v>0</v>
      </c>
      <c r="H526" s="1">
        <v>0</v>
      </c>
      <c r="I526" s="1">
        <v>2</v>
      </c>
      <c r="J526" s="1">
        <v>0</v>
      </c>
    </row>
    <row r="527" spans="2:10" ht="12.75" outlineLevel="1">
      <c r="B527" s="15" t="s">
        <v>323</v>
      </c>
      <c r="D527" s="1">
        <f>SUBTOTAL(9,D520:D526)</f>
        <v>427</v>
      </c>
      <c r="E527" s="1">
        <f>SUBTOTAL(9,E520:E526)</f>
        <v>249</v>
      </c>
      <c r="F527" s="1">
        <f>SUBTOTAL(9,F520:F526)</f>
        <v>40</v>
      </c>
      <c r="G527" s="1">
        <f>SUBTOTAL(9,G520:G526)</f>
        <v>8</v>
      </c>
      <c r="H527" s="1">
        <f>SUBTOTAL(9,H520:H526)</f>
        <v>3</v>
      </c>
      <c r="I527" s="1">
        <f>SUBTOTAL(9,I520:I526)</f>
        <v>117</v>
      </c>
      <c r="J527" s="1">
        <f>SUBTOTAL(9,J520:J526)</f>
        <v>28</v>
      </c>
    </row>
    <row r="528" spans="1:10" ht="12.75" outlineLevel="2">
      <c r="A528" s="1" t="s">
        <v>61</v>
      </c>
      <c r="B528" s="1" t="s">
        <v>85</v>
      </c>
      <c r="C528" s="1" t="s">
        <v>146</v>
      </c>
      <c r="D528" s="1">
        <v>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</row>
    <row r="529" spans="1:10" ht="12.75" outlineLevel="2">
      <c r="A529" s="1" t="s">
        <v>61</v>
      </c>
      <c r="B529" s="1" t="s">
        <v>85</v>
      </c>
      <c r="C529" s="1" t="s">
        <v>147</v>
      </c>
      <c r="D529" s="1">
        <v>7</v>
      </c>
      <c r="E529" s="1">
        <v>4</v>
      </c>
      <c r="F529" s="1">
        <v>0</v>
      </c>
      <c r="G529" s="1">
        <v>0</v>
      </c>
      <c r="H529" s="1">
        <v>0</v>
      </c>
      <c r="I529" s="1">
        <v>3</v>
      </c>
      <c r="J529" s="1">
        <v>0</v>
      </c>
    </row>
    <row r="530" spans="1:10" ht="12.75" outlineLevel="2">
      <c r="A530" s="1" t="s">
        <v>61</v>
      </c>
      <c r="B530" s="1" t="s">
        <v>85</v>
      </c>
      <c r="C530" s="1" t="s">
        <v>148</v>
      </c>
      <c r="D530" s="1">
        <v>14</v>
      </c>
      <c r="E530" s="1">
        <v>7</v>
      </c>
      <c r="F530" s="1">
        <v>0</v>
      </c>
      <c r="G530" s="1">
        <v>0</v>
      </c>
      <c r="H530" s="1">
        <v>0</v>
      </c>
      <c r="I530" s="1">
        <v>3</v>
      </c>
      <c r="J530" s="1">
        <v>0</v>
      </c>
    </row>
    <row r="531" spans="1:10" ht="12.75" outlineLevel="2">
      <c r="A531" s="1" t="s">
        <v>61</v>
      </c>
      <c r="B531" s="1" t="s">
        <v>85</v>
      </c>
      <c r="C531" s="1" t="s">
        <v>149</v>
      </c>
      <c r="D531" s="1">
        <v>54</v>
      </c>
      <c r="E531" s="1">
        <v>40</v>
      </c>
      <c r="F531" s="1">
        <v>4</v>
      </c>
      <c r="G531" s="1">
        <v>2</v>
      </c>
      <c r="H531" s="1">
        <v>0</v>
      </c>
      <c r="I531" s="1">
        <v>17</v>
      </c>
      <c r="J531" s="1">
        <v>2</v>
      </c>
    </row>
    <row r="532" spans="1:10" ht="12.75" outlineLevel="2">
      <c r="A532" s="1" t="s">
        <v>61</v>
      </c>
      <c r="B532" s="1" t="s">
        <v>85</v>
      </c>
      <c r="C532" s="1" t="s">
        <v>150</v>
      </c>
      <c r="D532" s="1">
        <v>79</v>
      </c>
      <c r="E532" s="1">
        <v>66</v>
      </c>
      <c r="F532" s="1">
        <v>10</v>
      </c>
      <c r="G532" s="1">
        <v>3</v>
      </c>
      <c r="H532" s="1">
        <v>0</v>
      </c>
      <c r="I532" s="1">
        <v>26</v>
      </c>
      <c r="J532" s="1">
        <v>7</v>
      </c>
    </row>
    <row r="533" spans="1:10" ht="12.75" outlineLevel="2">
      <c r="A533" s="1" t="s">
        <v>61</v>
      </c>
      <c r="B533" s="1" t="s">
        <v>85</v>
      </c>
      <c r="C533" s="1" t="s">
        <v>151</v>
      </c>
      <c r="D533" s="1">
        <v>15</v>
      </c>
      <c r="E533" s="1">
        <v>9</v>
      </c>
      <c r="F533" s="1">
        <v>4</v>
      </c>
      <c r="G533" s="1">
        <v>1</v>
      </c>
      <c r="H533" s="1">
        <v>0</v>
      </c>
      <c r="I533" s="1">
        <v>0</v>
      </c>
      <c r="J533" s="1">
        <v>3</v>
      </c>
    </row>
    <row r="534" spans="1:10" ht="12.75" outlineLevel="2">
      <c r="A534" s="1" t="s">
        <v>61</v>
      </c>
      <c r="B534" s="1" t="s">
        <v>85</v>
      </c>
      <c r="C534" s="1" t="s">
        <v>152</v>
      </c>
      <c r="D534" s="1">
        <v>1</v>
      </c>
      <c r="E534" s="1">
        <v>1</v>
      </c>
      <c r="F534" s="1">
        <v>0</v>
      </c>
      <c r="G534" s="1">
        <v>0</v>
      </c>
      <c r="H534" s="1">
        <v>0</v>
      </c>
      <c r="I534" s="1">
        <v>1</v>
      </c>
      <c r="J534" s="1">
        <v>0</v>
      </c>
    </row>
    <row r="535" spans="1:10" ht="12.75" outlineLevel="2">
      <c r="A535" s="1" t="s">
        <v>61</v>
      </c>
      <c r="B535" s="1" t="s">
        <v>85</v>
      </c>
      <c r="C535" s="1" t="s">
        <v>406</v>
      </c>
      <c r="D535" s="1">
        <v>1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</row>
    <row r="536" spans="2:10" ht="12.75" outlineLevel="1">
      <c r="B536" s="15" t="s">
        <v>324</v>
      </c>
      <c r="D536" s="1">
        <f>SUBTOTAL(9,D528:D535)</f>
        <v>180</v>
      </c>
      <c r="E536" s="1">
        <f>SUBTOTAL(9,E528:E535)</f>
        <v>127</v>
      </c>
      <c r="F536" s="1">
        <f>SUBTOTAL(9,F528:F535)</f>
        <v>18</v>
      </c>
      <c r="G536" s="1">
        <f>SUBTOTAL(9,G528:G535)</f>
        <v>6</v>
      </c>
      <c r="H536" s="1">
        <f>SUBTOTAL(9,H528:H535)</f>
        <v>0</v>
      </c>
      <c r="I536" s="1">
        <f>SUBTOTAL(9,I528:I535)</f>
        <v>50</v>
      </c>
      <c r="J536" s="1">
        <f>SUBTOTAL(9,J528:J535)</f>
        <v>12</v>
      </c>
    </row>
    <row r="537" spans="1:10" ht="12.75" outlineLevel="2">
      <c r="A537" s="1" t="s">
        <v>61</v>
      </c>
      <c r="B537" s="1" t="s">
        <v>86</v>
      </c>
      <c r="C537" s="1" t="s">
        <v>146</v>
      </c>
      <c r="D537" s="1">
        <v>95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</row>
    <row r="538" spans="1:10" ht="12.75" outlineLevel="2">
      <c r="A538" s="1" t="s">
        <v>61</v>
      </c>
      <c r="B538" s="1" t="s">
        <v>86</v>
      </c>
      <c r="C538" s="1" t="s">
        <v>147</v>
      </c>
      <c r="D538" s="1">
        <v>6</v>
      </c>
      <c r="E538" s="1">
        <v>5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</row>
    <row r="539" spans="1:10" ht="12.75" outlineLevel="2">
      <c r="A539" s="1" t="s">
        <v>61</v>
      </c>
      <c r="B539" s="1" t="s">
        <v>86</v>
      </c>
      <c r="C539" s="1" t="s">
        <v>148</v>
      </c>
      <c r="D539" s="1">
        <v>6</v>
      </c>
      <c r="E539" s="1">
        <v>2</v>
      </c>
      <c r="F539" s="1">
        <v>0</v>
      </c>
      <c r="G539" s="1">
        <v>0</v>
      </c>
      <c r="H539" s="1">
        <v>0</v>
      </c>
      <c r="I539" s="1">
        <v>1</v>
      </c>
      <c r="J539" s="1">
        <v>0</v>
      </c>
    </row>
    <row r="540" spans="1:10" ht="12.75" outlineLevel="2">
      <c r="A540" s="1" t="s">
        <v>61</v>
      </c>
      <c r="B540" s="1" t="s">
        <v>86</v>
      </c>
      <c r="C540" s="1" t="s">
        <v>149</v>
      </c>
      <c r="D540" s="1">
        <v>23</v>
      </c>
      <c r="E540" s="1">
        <v>17</v>
      </c>
      <c r="F540" s="1">
        <v>0</v>
      </c>
      <c r="G540" s="1">
        <v>0</v>
      </c>
      <c r="H540" s="1">
        <v>0</v>
      </c>
      <c r="I540" s="1">
        <v>7</v>
      </c>
      <c r="J540" s="1">
        <v>0</v>
      </c>
    </row>
    <row r="541" spans="1:10" ht="12.75" outlineLevel="2">
      <c r="A541" s="1" t="s">
        <v>61</v>
      </c>
      <c r="B541" s="1" t="s">
        <v>86</v>
      </c>
      <c r="C541" s="1" t="s">
        <v>150</v>
      </c>
      <c r="D541" s="1">
        <v>44</v>
      </c>
      <c r="E541" s="1">
        <v>39</v>
      </c>
      <c r="F541" s="1">
        <v>7</v>
      </c>
      <c r="G541" s="1">
        <v>6</v>
      </c>
      <c r="H541" s="1">
        <v>0</v>
      </c>
      <c r="I541" s="1">
        <v>13</v>
      </c>
      <c r="J541" s="1">
        <v>1</v>
      </c>
    </row>
    <row r="542" spans="1:10" ht="12.75" outlineLevel="2">
      <c r="A542" s="1" t="s">
        <v>61</v>
      </c>
      <c r="B542" s="1" t="s">
        <v>86</v>
      </c>
      <c r="C542" s="1" t="s">
        <v>151</v>
      </c>
      <c r="D542" s="1">
        <v>3</v>
      </c>
      <c r="E542" s="1">
        <v>3</v>
      </c>
      <c r="F542" s="1">
        <v>3</v>
      </c>
      <c r="G542" s="1">
        <v>0</v>
      </c>
      <c r="H542" s="1">
        <v>0</v>
      </c>
      <c r="I542" s="1">
        <v>0</v>
      </c>
      <c r="J542" s="1">
        <v>3</v>
      </c>
    </row>
    <row r="543" spans="1:10" ht="12.75" outlineLevel="2">
      <c r="A543" s="1" t="s">
        <v>61</v>
      </c>
      <c r="B543" s="1" t="s">
        <v>86</v>
      </c>
      <c r="C543" s="1" t="s">
        <v>152</v>
      </c>
      <c r="D543" s="1">
        <v>4</v>
      </c>
      <c r="E543" s="1">
        <v>4</v>
      </c>
      <c r="F543" s="1">
        <v>0</v>
      </c>
      <c r="G543" s="1">
        <v>0</v>
      </c>
      <c r="H543" s="1">
        <v>0</v>
      </c>
      <c r="I543" s="1">
        <v>1</v>
      </c>
      <c r="J543" s="1">
        <v>0</v>
      </c>
    </row>
    <row r="544" spans="2:10" ht="12.75" outlineLevel="1">
      <c r="B544" s="15" t="s">
        <v>325</v>
      </c>
      <c r="D544" s="1">
        <f>SUBTOTAL(9,D537:D543)</f>
        <v>181</v>
      </c>
      <c r="E544" s="1">
        <f>SUBTOTAL(9,E537:E543)</f>
        <v>70</v>
      </c>
      <c r="F544" s="1">
        <f>SUBTOTAL(9,F537:F543)</f>
        <v>10</v>
      </c>
      <c r="G544" s="1">
        <f>SUBTOTAL(9,G537:G543)</f>
        <v>6</v>
      </c>
      <c r="H544" s="1">
        <f>SUBTOTAL(9,H537:H543)</f>
        <v>0</v>
      </c>
      <c r="I544" s="1">
        <f>SUBTOTAL(9,I537:I543)</f>
        <v>22</v>
      </c>
      <c r="J544" s="1">
        <f>SUBTOTAL(9,J537:J543)</f>
        <v>4</v>
      </c>
    </row>
    <row r="545" spans="1:10" ht="12.75" outlineLevel="2">
      <c r="A545" s="1" t="s">
        <v>61</v>
      </c>
      <c r="B545" s="1" t="s">
        <v>87</v>
      </c>
      <c r="C545" s="1" t="s">
        <v>146</v>
      </c>
      <c r="D545" s="1">
        <v>72</v>
      </c>
      <c r="E545" s="1">
        <v>1</v>
      </c>
      <c r="F545" s="1">
        <v>0</v>
      </c>
      <c r="G545" s="1">
        <v>0</v>
      </c>
      <c r="H545" s="1">
        <v>0</v>
      </c>
      <c r="I545" s="1">
        <v>1</v>
      </c>
      <c r="J545" s="1">
        <v>0</v>
      </c>
    </row>
    <row r="546" spans="1:10" ht="12.75" outlineLevel="2">
      <c r="A546" s="1" t="s">
        <v>61</v>
      </c>
      <c r="B546" s="1" t="s">
        <v>87</v>
      </c>
      <c r="C546" s="1" t="s">
        <v>147</v>
      </c>
      <c r="D546" s="1">
        <v>2</v>
      </c>
      <c r="E546" s="1">
        <v>1</v>
      </c>
      <c r="F546" s="1">
        <v>0</v>
      </c>
      <c r="G546" s="1">
        <v>0</v>
      </c>
      <c r="H546" s="1">
        <v>0</v>
      </c>
      <c r="I546" s="1">
        <v>1</v>
      </c>
      <c r="J546" s="1">
        <v>0</v>
      </c>
    </row>
    <row r="547" spans="1:10" ht="12.75" outlineLevel="2">
      <c r="A547" s="1" t="s">
        <v>61</v>
      </c>
      <c r="B547" s="1" t="s">
        <v>87</v>
      </c>
      <c r="C547" s="1" t="s">
        <v>148</v>
      </c>
      <c r="D547" s="1">
        <v>9</v>
      </c>
      <c r="E547" s="1">
        <v>8</v>
      </c>
      <c r="F547" s="1">
        <v>0</v>
      </c>
      <c r="G547" s="1">
        <v>0</v>
      </c>
      <c r="H547" s="1">
        <v>0</v>
      </c>
      <c r="I547" s="1">
        <v>8</v>
      </c>
      <c r="J547" s="1">
        <v>0</v>
      </c>
    </row>
    <row r="548" spans="1:10" ht="12.75" outlineLevel="2">
      <c r="A548" s="1" t="s">
        <v>61</v>
      </c>
      <c r="B548" s="1" t="s">
        <v>87</v>
      </c>
      <c r="C548" s="1" t="s">
        <v>149</v>
      </c>
      <c r="D548" s="1">
        <v>45</v>
      </c>
      <c r="E548" s="1">
        <v>42</v>
      </c>
      <c r="F548" s="1">
        <v>6</v>
      </c>
      <c r="G548" s="1">
        <v>1</v>
      </c>
      <c r="H548" s="1">
        <v>0</v>
      </c>
      <c r="I548" s="1">
        <v>36</v>
      </c>
      <c r="J548" s="1">
        <v>5</v>
      </c>
    </row>
    <row r="549" spans="1:10" ht="12.75" outlineLevel="2">
      <c r="A549" s="1" t="s">
        <v>61</v>
      </c>
      <c r="B549" s="1" t="s">
        <v>87</v>
      </c>
      <c r="C549" s="1" t="s">
        <v>150</v>
      </c>
      <c r="D549" s="1">
        <v>70</v>
      </c>
      <c r="E549" s="1">
        <v>49</v>
      </c>
      <c r="F549" s="1">
        <v>9</v>
      </c>
      <c r="G549" s="1">
        <v>9</v>
      </c>
      <c r="H549" s="1">
        <v>0</v>
      </c>
      <c r="I549" s="1">
        <v>40</v>
      </c>
      <c r="J549" s="1">
        <v>0</v>
      </c>
    </row>
    <row r="550" spans="1:10" ht="12.75" outlineLevel="2">
      <c r="A550" s="1" t="s">
        <v>61</v>
      </c>
      <c r="B550" s="1" t="s">
        <v>87</v>
      </c>
      <c r="C550" s="1" t="s">
        <v>151</v>
      </c>
      <c r="D550" s="1">
        <v>8</v>
      </c>
      <c r="E550" s="1">
        <v>6</v>
      </c>
      <c r="F550" s="1">
        <v>6</v>
      </c>
      <c r="G550" s="1">
        <v>1</v>
      </c>
      <c r="H550" s="1">
        <v>0</v>
      </c>
      <c r="I550" s="1">
        <v>0</v>
      </c>
      <c r="J550" s="1">
        <v>4</v>
      </c>
    </row>
    <row r="551" spans="1:10" ht="12.75" outlineLevel="2">
      <c r="A551" s="1" t="s">
        <v>61</v>
      </c>
      <c r="B551" s="1" t="s">
        <v>87</v>
      </c>
      <c r="C551" s="1" t="s">
        <v>152</v>
      </c>
      <c r="D551" s="1">
        <v>4</v>
      </c>
      <c r="E551" s="1">
        <v>4</v>
      </c>
      <c r="F551" s="1">
        <v>0</v>
      </c>
      <c r="G551" s="1">
        <v>0</v>
      </c>
      <c r="H551" s="1">
        <v>0</v>
      </c>
      <c r="I551" s="1">
        <v>4</v>
      </c>
      <c r="J551" s="1">
        <v>0</v>
      </c>
    </row>
    <row r="552" spans="2:10" ht="12.75" outlineLevel="1">
      <c r="B552" s="15" t="s">
        <v>326</v>
      </c>
      <c r="D552" s="1">
        <f>SUBTOTAL(9,D545:D551)</f>
        <v>210</v>
      </c>
      <c r="E552" s="1">
        <f>SUBTOTAL(9,E545:E551)</f>
        <v>111</v>
      </c>
      <c r="F552" s="1">
        <f>SUBTOTAL(9,F545:F551)</f>
        <v>21</v>
      </c>
      <c r="G552" s="1">
        <f>SUBTOTAL(9,G545:G551)</f>
        <v>11</v>
      </c>
      <c r="H552" s="1">
        <f>SUBTOTAL(9,H545:H551)</f>
        <v>0</v>
      </c>
      <c r="I552" s="1">
        <f>SUBTOTAL(9,I545:I551)</f>
        <v>90</v>
      </c>
      <c r="J552" s="1">
        <f>SUBTOTAL(9,J545:J551)</f>
        <v>9</v>
      </c>
    </row>
    <row r="553" spans="1:10" ht="12.75" outlineLevel="2">
      <c r="A553" s="1" t="s">
        <v>88</v>
      </c>
      <c r="B553" s="1" t="s">
        <v>89</v>
      </c>
      <c r="C553" s="1" t="s">
        <v>146</v>
      </c>
      <c r="D553" s="1">
        <v>25</v>
      </c>
      <c r="E553" s="1">
        <v>1</v>
      </c>
      <c r="F553" s="1">
        <v>0</v>
      </c>
      <c r="G553" s="1">
        <v>0</v>
      </c>
      <c r="H553" s="1">
        <v>0</v>
      </c>
      <c r="I553" s="1">
        <v>1</v>
      </c>
      <c r="J553" s="1">
        <v>0</v>
      </c>
    </row>
    <row r="554" spans="1:10" ht="12.75" outlineLevel="2">
      <c r="A554" s="1" t="s">
        <v>88</v>
      </c>
      <c r="B554" s="1" t="s">
        <v>89</v>
      </c>
      <c r="C554" s="1" t="s">
        <v>147</v>
      </c>
      <c r="D554" s="1">
        <v>2</v>
      </c>
      <c r="E554" s="1">
        <v>2</v>
      </c>
      <c r="F554" s="1">
        <v>0</v>
      </c>
      <c r="G554" s="1">
        <v>0</v>
      </c>
      <c r="H554" s="1">
        <v>0</v>
      </c>
      <c r="I554" s="1">
        <v>2</v>
      </c>
      <c r="J554" s="1">
        <v>0</v>
      </c>
    </row>
    <row r="555" spans="1:10" ht="12.75" outlineLevel="2">
      <c r="A555" s="1" t="s">
        <v>88</v>
      </c>
      <c r="B555" s="1" t="s">
        <v>89</v>
      </c>
      <c r="C555" s="1" t="s">
        <v>148</v>
      </c>
      <c r="D555" s="1">
        <v>10</v>
      </c>
      <c r="E555" s="1">
        <v>9</v>
      </c>
      <c r="F555" s="1">
        <v>0</v>
      </c>
      <c r="G555" s="1">
        <v>0</v>
      </c>
      <c r="H555" s="1">
        <v>0</v>
      </c>
      <c r="I555" s="1">
        <v>9</v>
      </c>
      <c r="J555" s="1">
        <v>0</v>
      </c>
    </row>
    <row r="556" spans="1:10" ht="12.75" outlineLevel="2">
      <c r="A556" s="1" t="s">
        <v>88</v>
      </c>
      <c r="B556" s="1" t="s">
        <v>89</v>
      </c>
      <c r="C556" s="1" t="s">
        <v>149</v>
      </c>
      <c r="D556" s="1">
        <v>87</v>
      </c>
      <c r="E556" s="1">
        <v>81</v>
      </c>
      <c r="F556" s="1">
        <v>14</v>
      </c>
      <c r="G556" s="1">
        <v>10</v>
      </c>
      <c r="H556" s="1">
        <v>0</v>
      </c>
      <c r="I556" s="1">
        <v>66</v>
      </c>
      <c r="J556" s="1">
        <v>2</v>
      </c>
    </row>
    <row r="557" spans="1:10" ht="12.75" outlineLevel="2">
      <c r="A557" s="1" t="s">
        <v>88</v>
      </c>
      <c r="B557" s="1" t="s">
        <v>89</v>
      </c>
      <c r="C557" s="1" t="s">
        <v>150</v>
      </c>
      <c r="D557" s="1">
        <v>104</v>
      </c>
      <c r="E557" s="1">
        <v>100</v>
      </c>
      <c r="F557" s="1">
        <v>21</v>
      </c>
      <c r="G557" s="1">
        <v>12</v>
      </c>
      <c r="H557" s="1">
        <v>0</v>
      </c>
      <c r="I557" s="1">
        <v>77</v>
      </c>
      <c r="J557" s="1">
        <v>4</v>
      </c>
    </row>
    <row r="558" spans="1:10" ht="12.75" outlineLevel="2">
      <c r="A558" s="1" t="s">
        <v>88</v>
      </c>
      <c r="B558" s="1" t="s">
        <v>89</v>
      </c>
      <c r="C558" s="1" t="s">
        <v>151</v>
      </c>
      <c r="D558" s="1">
        <v>14</v>
      </c>
      <c r="E558" s="1">
        <v>10</v>
      </c>
      <c r="F558" s="1">
        <v>10</v>
      </c>
      <c r="G558" s="1">
        <v>1</v>
      </c>
      <c r="H558" s="1">
        <v>0</v>
      </c>
      <c r="I558" s="1">
        <v>0</v>
      </c>
      <c r="J558" s="1">
        <v>8</v>
      </c>
    </row>
    <row r="559" spans="1:10" ht="12.75" outlineLevel="2">
      <c r="A559" s="1" t="s">
        <v>88</v>
      </c>
      <c r="B559" s="1" t="s">
        <v>89</v>
      </c>
      <c r="C559" s="1" t="s">
        <v>152</v>
      </c>
      <c r="D559" s="1">
        <v>2</v>
      </c>
      <c r="E559" s="1">
        <v>2</v>
      </c>
      <c r="F559" s="1">
        <v>0</v>
      </c>
      <c r="G559" s="1">
        <v>0</v>
      </c>
      <c r="H559" s="1">
        <v>0</v>
      </c>
      <c r="I559" s="1">
        <v>2</v>
      </c>
      <c r="J559" s="1">
        <v>0</v>
      </c>
    </row>
    <row r="560" spans="2:10" ht="12.75" outlineLevel="1">
      <c r="B560" s="15" t="s">
        <v>327</v>
      </c>
      <c r="D560" s="1">
        <f>SUBTOTAL(9,D553:D559)</f>
        <v>244</v>
      </c>
      <c r="E560" s="1">
        <f>SUBTOTAL(9,E553:E559)</f>
        <v>205</v>
      </c>
      <c r="F560" s="1">
        <f>SUBTOTAL(9,F553:F559)</f>
        <v>45</v>
      </c>
      <c r="G560" s="1">
        <f>SUBTOTAL(9,G553:G559)</f>
        <v>23</v>
      </c>
      <c r="H560" s="1">
        <f>SUBTOTAL(9,H553:H559)</f>
        <v>0</v>
      </c>
      <c r="I560" s="1">
        <f>SUBTOTAL(9,I553:I559)</f>
        <v>157</v>
      </c>
      <c r="J560" s="1">
        <f>SUBTOTAL(9,J553:J559)</f>
        <v>14</v>
      </c>
    </row>
    <row r="561" spans="1:10" ht="12.75" outlineLevel="2">
      <c r="A561" s="1" t="s">
        <v>88</v>
      </c>
      <c r="B561" s="1" t="s">
        <v>90</v>
      </c>
      <c r="C561" s="1" t="s">
        <v>146</v>
      </c>
      <c r="D561" s="1">
        <v>33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</row>
    <row r="562" spans="1:10" ht="12.75" outlineLevel="2">
      <c r="A562" s="1" t="s">
        <v>88</v>
      </c>
      <c r="B562" s="1" t="s">
        <v>90</v>
      </c>
      <c r="C562" s="1" t="s">
        <v>147</v>
      </c>
      <c r="D562" s="1">
        <v>1</v>
      </c>
      <c r="E562" s="1">
        <v>1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</row>
    <row r="563" spans="1:10" ht="12.75" outlineLevel="2">
      <c r="A563" s="1" t="s">
        <v>88</v>
      </c>
      <c r="B563" s="1" t="s">
        <v>90</v>
      </c>
      <c r="C563" s="1" t="s">
        <v>148</v>
      </c>
      <c r="D563" s="1">
        <v>7</v>
      </c>
      <c r="E563" s="1">
        <v>5</v>
      </c>
      <c r="F563" s="1">
        <v>0</v>
      </c>
      <c r="G563" s="1">
        <v>0</v>
      </c>
      <c r="H563" s="1">
        <v>0</v>
      </c>
      <c r="I563" s="1">
        <v>5</v>
      </c>
      <c r="J563" s="1">
        <v>0</v>
      </c>
    </row>
    <row r="564" spans="1:10" ht="12.75" outlineLevel="2">
      <c r="A564" s="1" t="s">
        <v>88</v>
      </c>
      <c r="B564" s="1" t="s">
        <v>90</v>
      </c>
      <c r="C564" s="1" t="s">
        <v>149</v>
      </c>
      <c r="D564" s="1">
        <v>12</v>
      </c>
      <c r="E564" s="1">
        <v>12</v>
      </c>
      <c r="F564" s="1">
        <v>2</v>
      </c>
      <c r="G564" s="1">
        <v>0</v>
      </c>
      <c r="H564" s="1">
        <v>0</v>
      </c>
      <c r="I564" s="1">
        <v>10</v>
      </c>
      <c r="J564" s="1">
        <v>2</v>
      </c>
    </row>
    <row r="565" spans="1:10" ht="12.75" outlineLevel="2">
      <c r="A565" s="1" t="s">
        <v>88</v>
      </c>
      <c r="B565" s="1" t="s">
        <v>90</v>
      </c>
      <c r="C565" s="1" t="s">
        <v>150</v>
      </c>
      <c r="D565" s="1">
        <v>27</v>
      </c>
      <c r="E565" s="1">
        <v>24</v>
      </c>
      <c r="F565" s="1">
        <v>4</v>
      </c>
      <c r="G565" s="1">
        <v>0</v>
      </c>
      <c r="H565" s="1">
        <v>0</v>
      </c>
      <c r="I565" s="1">
        <v>20</v>
      </c>
      <c r="J565" s="1">
        <v>4</v>
      </c>
    </row>
    <row r="566" spans="1:10" ht="12.75" outlineLevel="2">
      <c r="A566" s="1" t="s">
        <v>88</v>
      </c>
      <c r="B566" s="1" t="s">
        <v>90</v>
      </c>
      <c r="C566" s="1" t="s">
        <v>151</v>
      </c>
      <c r="D566" s="1">
        <v>5</v>
      </c>
      <c r="E566" s="1">
        <v>4</v>
      </c>
      <c r="F566" s="1">
        <v>3</v>
      </c>
      <c r="G566" s="1">
        <v>0</v>
      </c>
      <c r="H566" s="1">
        <v>0</v>
      </c>
      <c r="I566" s="1">
        <v>0</v>
      </c>
      <c r="J566" s="1">
        <v>3</v>
      </c>
    </row>
    <row r="567" spans="1:10" ht="12.75" outlineLevel="2">
      <c r="A567" s="1" t="s">
        <v>88</v>
      </c>
      <c r="B567" s="1" t="s">
        <v>90</v>
      </c>
      <c r="C567" s="1" t="s">
        <v>152</v>
      </c>
      <c r="D567" s="1">
        <v>1</v>
      </c>
      <c r="E567" s="1">
        <v>1</v>
      </c>
      <c r="F567" s="1">
        <v>0</v>
      </c>
      <c r="G567" s="1">
        <v>0</v>
      </c>
      <c r="H567" s="1">
        <v>0</v>
      </c>
      <c r="I567" s="1">
        <v>1</v>
      </c>
      <c r="J567" s="1">
        <v>0</v>
      </c>
    </row>
    <row r="568" spans="2:10" ht="12.75" outlineLevel="1">
      <c r="B568" s="15" t="s">
        <v>328</v>
      </c>
      <c r="D568" s="1">
        <f>SUBTOTAL(9,D561:D567)</f>
        <v>86</v>
      </c>
      <c r="E568" s="1">
        <f>SUBTOTAL(9,E561:E567)</f>
        <v>47</v>
      </c>
      <c r="F568" s="1">
        <f>SUBTOTAL(9,F561:F567)</f>
        <v>9</v>
      </c>
      <c r="G568" s="1">
        <f>SUBTOTAL(9,G561:G567)</f>
        <v>0</v>
      </c>
      <c r="H568" s="1">
        <f>SUBTOTAL(9,H561:H567)</f>
        <v>0</v>
      </c>
      <c r="I568" s="1">
        <f>SUBTOTAL(9,I561:I567)</f>
        <v>37</v>
      </c>
      <c r="J568" s="1">
        <f>SUBTOTAL(9,J561:J567)</f>
        <v>9</v>
      </c>
    </row>
    <row r="569" spans="1:10" ht="12.75" outlineLevel="2">
      <c r="A569" s="1" t="s">
        <v>88</v>
      </c>
      <c r="B569" s="1" t="s">
        <v>91</v>
      </c>
      <c r="C569" s="1" t="s">
        <v>146</v>
      </c>
      <c r="D569" s="1">
        <v>2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</row>
    <row r="570" spans="1:10" ht="12.75" outlineLevel="2">
      <c r="A570" s="1" t="s">
        <v>88</v>
      </c>
      <c r="B570" s="1" t="s">
        <v>91</v>
      </c>
      <c r="C570" s="1" t="s">
        <v>147</v>
      </c>
      <c r="D570" s="1">
        <v>6</v>
      </c>
      <c r="E570" s="1">
        <v>4</v>
      </c>
      <c r="F570" s="1">
        <v>2</v>
      </c>
      <c r="G570" s="1">
        <v>1</v>
      </c>
      <c r="H570" s="1">
        <v>0</v>
      </c>
      <c r="I570" s="1">
        <v>2</v>
      </c>
      <c r="J570" s="1">
        <v>1</v>
      </c>
    </row>
    <row r="571" spans="1:10" ht="12.75" outlineLevel="2">
      <c r="A571" s="1" t="s">
        <v>88</v>
      </c>
      <c r="B571" s="1" t="s">
        <v>91</v>
      </c>
      <c r="C571" s="1" t="s">
        <v>148</v>
      </c>
      <c r="D571" s="1">
        <v>1</v>
      </c>
      <c r="E571" s="1">
        <v>1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</row>
    <row r="572" spans="1:10" ht="12.75" outlineLevel="2">
      <c r="A572" s="1" t="s">
        <v>88</v>
      </c>
      <c r="B572" s="1" t="s">
        <v>91</v>
      </c>
      <c r="C572" s="1" t="s">
        <v>149</v>
      </c>
      <c r="D572" s="1">
        <v>19</v>
      </c>
      <c r="E572" s="1">
        <v>14</v>
      </c>
      <c r="F572" s="1">
        <v>8</v>
      </c>
      <c r="G572" s="1">
        <v>2</v>
      </c>
      <c r="H572" s="1">
        <v>0</v>
      </c>
      <c r="I572" s="1">
        <v>6</v>
      </c>
      <c r="J572" s="1">
        <v>6</v>
      </c>
    </row>
    <row r="573" spans="1:10" ht="12.75" outlineLevel="2">
      <c r="A573" s="1" t="s">
        <v>88</v>
      </c>
      <c r="B573" s="1" t="s">
        <v>91</v>
      </c>
      <c r="C573" s="1" t="s">
        <v>150</v>
      </c>
      <c r="D573" s="1">
        <v>55</v>
      </c>
      <c r="E573" s="1">
        <v>43</v>
      </c>
      <c r="F573" s="1">
        <v>21</v>
      </c>
      <c r="G573" s="1">
        <v>8</v>
      </c>
      <c r="H573" s="1">
        <v>0</v>
      </c>
      <c r="I573" s="1">
        <v>19</v>
      </c>
      <c r="J573" s="1">
        <v>13</v>
      </c>
    </row>
    <row r="574" spans="1:10" ht="12.75" outlineLevel="2">
      <c r="A574" s="1" t="s">
        <v>88</v>
      </c>
      <c r="B574" s="1" t="s">
        <v>91</v>
      </c>
      <c r="C574" s="1" t="s">
        <v>151</v>
      </c>
      <c r="D574" s="1">
        <v>8</v>
      </c>
      <c r="E574" s="1">
        <v>5</v>
      </c>
      <c r="F574" s="1">
        <v>5</v>
      </c>
      <c r="G574" s="1">
        <v>0</v>
      </c>
      <c r="H574" s="1">
        <v>0</v>
      </c>
      <c r="I574" s="1">
        <v>0</v>
      </c>
      <c r="J574" s="1">
        <v>5</v>
      </c>
    </row>
    <row r="575" spans="2:10" ht="12.75" outlineLevel="1">
      <c r="B575" s="15" t="s">
        <v>329</v>
      </c>
      <c r="D575" s="1">
        <f>SUBTOTAL(9,D569:D574)</f>
        <v>91</v>
      </c>
      <c r="E575" s="1">
        <f>SUBTOTAL(9,E569:E574)</f>
        <v>67</v>
      </c>
      <c r="F575" s="1">
        <f>SUBTOTAL(9,F569:F574)</f>
        <v>36</v>
      </c>
      <c r="G575" s="1">
        <f>SUBTOTAL(9,G569:G574)</f>
        <v>11</v>
      </c>
      <c r="H575" s="1">
        <f>SUBTOTAL(9,H569:H574)</f>
        <v>0</v>
      </c>
      <c r="I575" s="1">
        <f>SUBTOTAL(9,I569:I574)</f>
        <v>28</v>
      </c>
      <c r="J575" s="1">
        <f>SUBTOTAL(9,J569:J574)</f>
        <v>25</v>
      </c>
    </row>
    <row r="576" spans="1:10" ht="12.75" outlineLevel="2">
      <c r="A576" s="1" t="s">
        <v>88</v>
      </c>
      <c r="B576" s="1" t="s">
        <v>92</v>
      </c>
      <c r="C576" s="1" t="s">
        <v>146</v>
      </c>
      <c r="D576" s="1">
        <v>7</v>
      </c>
      <c r="E576" s="1">
        <v>1</v>
      </c>
      <c r="F576" s="1">
        <v>0</v>
      </c>
      <c r="G576" s="1">
        <v>0</v>
      </c>
      <c r="H576" s="1">
        <v>0</v>
      </c>
      <c r="I576" s="1">
        <v>1</v>
      </c>
      <c r="J576" s="1">
        <v>0</v>
      </c>
    </row>
    <row r="577" spans="1:10" ht="12.75" outlineLevel="2">
      <c r="A577" s="1" t="s">
        <v>88</v>
      </c>
      <c r="B577" s="1" t="s">
        <v>92</v>
      </c>
      <c r="C577" s="1" t="s">
        <v>147</v>
      </c>
      <c r="D577" s="1">
        <v>1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</row>
    <row r="578" spans="1:10" ht="12.75" outlineLevel="2">
      <c r="A578" s="1" t="s">
        <v>88</v>
      </c>
      <c r="B578" s="1" t="s">
        <v>92</v>
      </c>
      <c r="C578" s="1" t="s">
        <v>148</v>
      </c>
      <c r="D578" s="1">
        <v>7</v>
      </c>
      <c r="E578" s="1">
        <v>2</v>
      </c>
      <c r="F578" s="1">
        <v>0</v>
      </c>
      <c r="G578" s="1">
        <v>0</v>
      </c>
      <c r="H578" s="1">
        <v>0</v>
      </c>
      <c r="I578" s="1">
        <v>2</v>
      </c>
      <c r="J578" s="1">
        <v>0</v>
      </c>
    </row>
    <row r="579" spans="1:10" ht="12.75" outlineLevel="2">
      <c r="A579" s="1" t="s">
        <v>88</v>
      </c>
      <c r="B579" s="1" t="s">
        <v>92</v>
      </c>
      <c r="C579" s="1" t="s">
        <v>149</v>
      </c>
      <c r="D579" s="1">
        <v>9</v>
      </c>
      <c r="E579" s="1">
        <v>6</v>
      </c>
      <c r="F579" s="1">
        <v>1</v>
      </c>
      <c r="G579" s="1">
        <v>0</v>
      </c>
      <c r="H579" s="1">
        <v>0</v>
      </c>
      <c r="I579" s="1">
        <v>5</v>
      </c>
      <c r="J579" s="1">
        <v>1</v>
      </c>
    </row>
    <row r="580" spans="1:10" ht="12.75" outlineLevel="2">
      <c r="A580" s="1" t="s">
        <v>88</v>
      </c>
      <c r="B580" s="1" t="s">
        <v>92</v>
      </c>
      <c r="C580" s="1" t="s">
        <v>150</v>
      </c>
      <c r="D580" s="1">
        <v>32</v>
      </c>
      <c r="E580" s="1">
        <v>15</v>
      </c>
      <c r="F580" s="1">
        <v>4</v>
      </c>
      <c r="G580" s="1">
        <v>1</v>
      </c>
      <c r="H580" s="1">
        <v>0</v>
      </c>
      <c r="I580" s="1">
        <v>11</v>
      </c>
      <c r="J580" s="1">
        <v>3</v>
      </c>
    </row>
    <row r="581" spans="1:10" ht="12.75" outlineLevel="2">
      <c r="A581" s="1" t="s">
        <v>88</v>
      </c>
      <c r="B581" s="1" t="s">
        <v>92</v>
      </c>
      <c r="C581" s="1" t="s">
        <v>151</v>
      </c>
      <c r="D581" s="1">
        <v>8</v>
      </c>
      <c r="E581" s="1">
        <v>2</v>
      </c>
      <c r="F581" s="1">
        <v>2</v>
      </c>
      <c r="G581" s="1">
        <v>1</v>
      </c>
      <c r="H581" s="1">
        <v>0</v>
      </c>
      <c r="I581" s="1">
        <v>0</v>
      </c>
      <c r="J581" s="1">
        <v>1</v>
      </c>
    </row>
    <row r="582" spans="2:10" ht="12.75" outlineLevel="1">
      <c r="B582" s="15" t="s">
        <v>330</v>
      </c>
      <c r="D582" s="1">
        <f>SUBTOTAL(9,D576:D581)</f>
        <v>64</v>
      </c>
      <c r="E582" s="1">
        <f>SUBTOTAL(9,E576:E581)</f>
        <v>26</v>
      </c>
      <c r="F582" s="1">
        <f>SUBTOTAL(9,F576:F581)</f>
        <v>7</v>
      </c>
      <c r="G582" s="1">
        <f>SUBTOTAL(9,G576:G581)</f>
        <v>2</v>
      </c>
      <c r="H582" s="1">
        <f>SUBTOTAL(9,H576:H581)</f>
        <v>0</v>
      </c>
      <c r="I582" s="1">
        <f>SUBTOTAL(9,I576:I581)</f>
        <v>19</v>
      </c>
      <c r="J582" s="1">
        <f>SUBTOTAL(9,J576:J581)</f>
        <v>5</v>
      </c>
    </row>
    <row r="583" spans="1:10" ht="12.75" outlineLevel="2">
      <c r="A583" s="1" t="s">
        <v>88</v>
      </c>
      <c r="B583" s="1" t="s">
        <v>93</v>
      </c>
      <c r="C583" s="1" t="s">
        <v>146</v>
      </c>
      <c r="D583" s="1">
        <v>205</v>
      </c>
      <c r="E583" s="1">
        <v>2</v>
      </c>
      <c r="F583" s="1">
        <v>0</v>
      </c>
      <c r="G583" s="1">
        <v>0</v>
      </c>
      <c r="H583" s="1">
        <v>0</v>
      </c>
      <c r="I583" s="1">
        <v>2</v>
      </c>
      <c r="J583" s="1">
        <v>0</v>
      </c>
    </row>
    <row r="584" spans="1:10" ht="12.75" outlineLevel="2">
      <c r="A584" s="1" t="s">
        <v>88</v>
      </c>
      <c r="B584" s="1" t="s">
        <v>93</v>
      </c>
      <c r="C584" s="1" t="s">
        <v>147</v>
      </c>
      <c r="D584" s="1">
        <v>5</v>
      </c>
      <c r="E584" s="1">
        <v>3</v>
      </c>
      <c r="F584" s="1">
        <v>0</v>
      </c>
      <c r="G584" s="1">
        <v>0</v>
      </c>
      <c r="H584" s="1">
        <v>0</v>
      </c>
      <c r="I584" s="1">
        <v>2</v>
      </c>
      <c r="J584" s="1">
        <v>0</v>
      </c>
    </row>
    <row r="585" spans="1:10" ht="12.75" outlineLevel="2">
      <c r="A585" s="1" t="s">
        <v>88</v>
      </c>
      <c r="B585" s="1" t="s">
        <v>93</v>
      </c>
      <c r="C585" s="1" t="s">
        <v>148</v>
      </c>
      <c r="D585" s="1">
        <v>5</v>
      </c>
      <c r="E585" s="1">
        <v>3</v>
      </c>
      <c r="F585" s="1">
        <v>1</v>
      </c>
      <c r="G585" s="1">
        <v>0</v>
      </c>
      <c r="H585" s="1">
        <v>0</v>
      </c>
      <c r="I585" s="1">
        <v>2</v>
      </c>
      <c r="J585" s="1">
        <v>0</v>
      </c>
    </row>
    <row r="586" spans="1:10" ht="12.75" outlineLevel="2">
      <c r="A586" s="1" t="s">
        <v>88</v>
      </c>
      <c r="B586" s="1" t="s">
        <v>93</v>
      </c>
      <c r="C586" s="1" t="s">
        <v>149</v>
      </c>
      <c r="D586" s="1">
        <v>77</v>
      </c>
      <c r="E586" s="1">
        <v>59</v>
      </c>
      <c r="F586" s="1">
        <v>9</v>
      </c>
      <c r="G586" s="1">
        <v>3</v>
      </c>
      <c r="H586" s="1">
        <v>0</v>
      </c>
      <c r="I586" s="1">
        <v>29</v>
      </c>
      <c r="J586" s="1">
        <v>6</v>
      </c>
    </row>
    <row r="587" spans="1:10" ht="12.75" outlineLevel="2">
      <c r="A587" s="1" t="s">
        <v>88</v>
      </c>
      <c r="B587" s="1" t="s">
        <v>93</v>
      </c>
      <c r="C587" s="1" t="s">
        <v>150</v>
      </c>
      <c r="D587" s="1">
        <v>217</v>
      </c>
      <c r="E587" s="1">
        <v>195</v>
      </c>
      <c r="F587" s="1">
        <v>39</v>
      </c>
      <c r="G587" s="1">
        <v>11</v>
      </c>
      <c r="H587" s="1">
        <v>0</v>
      </c>
      <c r="I587" s="1">
        <v>121</v>
      </c>
      <c r="J587" s="1">
        <v>28</v>
      </c>
    </row>
    <row r="588" spans="1:10" ht="12.75" outlineLevel="2">
      <c r="A588" s="1" t="s">
        <v>88</v>
      </c>
      <c r="B588" s="1" t="s">
        <v>93</v>
      </c>
      <c r="C588" s="1" t="s">
        <v>151</v>
      </c>
      <c r="D588" s="1">
        <v>14</v>
      </c>
      <c r="E588" s="1">
        <v>11</v>
      </c>
      <c r="F588" s="1">
        <v>6</v>
      </c>
      <c r="G588" s="1">
        <v>0</v>
      </c>
      <c r="H588" s="1">
        <v>0</v>
      </c>
      <c r="I588" s="1">
        <v>1</v>
      </c>
      <c r="J588" s="1">
        <v>6</v>
      </c>
    </row>
    <row r="589" spans="1:10" ht="12.75" outlineLevel="2">
      <c r="A589" s="1" t="s">
        <v>88</v>
      </c>
      <c r="B589" s="1" t="s">
        <v>93</v>
      </c>
      <c r="C589" s="1" t="s">
        <v>152</v>
      </c>
      <c r="D589" s="1">
        <v>2</v>
      </c>
      <c r="E589" s="1">
        <v>1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</row>
    <row r="590" spans="2:10" ht="12.75" outlineLevel="1">
      <c r="B590" s="15" t="s">
        <v>331</v>
      </c>
      <c r="D590" s="1">
        <f>SUBTOTAL(9,D583:D589)</f>
        <v>525</v>
      </c>
      <c r="E590" s="1">
        <f>SUBTOTAL(9,E583:E589)</f>
        <v>274</v>
      </c>
      <c r="F590" s="1">
        <f>SUBTOTAL(9,F583:F589)</f>
        <v>55</v>
      </c>
      <c r="G590" s="1">
        <f>SUBTOTAL(9,G583:G589)</f>
        <v>14</v>
      </c>
      <c r="H590" s="1">
        <f>SUBTOTAL(9,H583:H589)</f>
        <v>0</v>
      </c>
      <c r="I590" s="1">
        <f>SUBTOTAL(9,I583:I589)</f>
        <v>157</v>
      </c>
      <c r="J590" s="1">
        <f>SUBTOTAL(9,J583:J589)</f>
        <v>40</v>
      </c>
    </row>
    <row r="591" spans="1:10" ht="12.75" outlineLevel="2">
      <c r="A591" s="1" t="s">
        <v>88</v>
      </c>
      <c r="B591" s="1" t="s">
        <v>94</v>
      </c>
      <c r="C591" s="1" t="s">
        <v>146</v>
      </c>
      <c r="D591" s="1">
        <v>2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</row>
    <row r="592" spans="1:10" ht="12.75" outlineLevel="2">
      <c r="A592" s="1" t="s">
        <v>88</v>
      </c>
      <c r="B592" s="1" t="s">
        <v>94</v>
      </c>
      <c r="C592" s="1" t="s">
        <v>147</v>
      </c>
      <c r="D592" s="1">
        <v>1</v>
      </c>
      <c r="E592" s="1">
        <v>1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</row>
    <row r="593" spans="1:10" ht="12.75" outlineLevel="2">
      <c r="A593" s="1" t="s">
        <v>88</v>
      </c>
      <c r="B593" s="1" t="s">
        <v>94</v>
      </c>
      <c r="C593" s="1" t="s">
        <v>150</v>
      </c>
      <c r="D593" s="1">
        <v>1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</row>
    <row r="594" spans="2:10" ht="12.75" outlineLevel="1">
      <c r="B594" s="15" t="s">
        <v>332</v>
      </c>
      <c r="D594" s="1">
        <f>SUBTOTAL(9,D591:D593)</f>
        <v>4</v>
      </c>
      <c r="E594" s="1">
        <f>SUBTOTAL(9,E591:E593)</f>
        <v>1</v>
      </c>
      <c r="F594" s="1">
        <f>SUBTOTAL(9,F591:F593)</f>
        <v>0</v>
      </c>
      <c r="G594" s="1">
        <f>SUBTOTAL(9,G591:G593)</f>
        <v>0</v>
      </c>
      <c r="H594" s="1">
        <f>SUBTOTAL(9,H591:H593)</f>
        <v>0</v>
      </c>
      <c r="I594" s="1">
        <f>SUBTOTAL(9,I591:I593)</f>
        <v>1</v>
      </c>
      <c r="J594" s="1">
        <f>SUBTOTAL(9,J591:J593)</f>
        <v>0</v>
      </c>
    </row>
    <row r="595" spans="1:10" ht="12.75" outlineLevel="2">
      <c r="A595" s="1" t="s">
        <v>88</v>
      </c>
      <c r="B595" s="1" t="s">
        <v>95</v>
      </c>
      <c r="C595" s="1" t="s">
        <v>146</v>
      </c>
      <c r="D595" s="1">
        <v>6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</row>
    <row r="596" spans="1:10" ht="12.75" outlineLevel="2">
      <c r="A596" s="1" t="s">
        <v>88</v>
      </c>
      <c r="B596" s="1" t="s">
        <v>95</v>
      </c>
      <c r="C596" s="1" t="s">
        <v>147</v>
      </c>
      <c r="D596" s="1">
        <v>1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</row>
    <row r="597" spans="1:10" ht="12.75" outlineLevel="2">
      <c r="A597" s="1" t="s">
        <v>88</v>
      </c>
      <c r="B597" s="1" t="s">
        <v>95</v>
      </c>
      <c r="C597" s="1" t="s">
        <v>149</v>
      </c>
      <c r="D597" s="1">
        <v>2</v>
      </c>
      <c r="E597" s="1">
        <v>1</v>
      </c>
      <c r="F597" s="1">
        <v>0</v>
      </c>
      <c r="G597" s="1">
        <v>0</v>
      </c>
      <c r="H597" s="1">
        <v>0</v>
      </c>
      <c r="I597" s="1">
        <v>1</v>
      </c>
      <c r="J597" s="1">
        <v>0</v>
      </c>
    </row>
    <row r="598" spans="1:10" ht="12.75" outlineLevel="2">
      <c r="A598" s="1" t="s">
        <v>88</v>
      </c>
      <c r="B598" s="1" t="s">
        <v>95</v>
      </c>
      <c r="C598" s="1" t="s">
        <v>150</v>
      </c>
      <c r="D598" s="1">
        <v>6</v>
      </c>
      <c r="E598" s="1">
        <v>6</v>
      </c>
      <c r="F598" s="1">
        <v>3</v>
      </c>
      <c r="G598" s="1">
        <v>0</v>
      </c>
      <c r="H598" s="1">
        <v>0</v>
      </c>
      <c r="I598" s="1">
        <v>3</v>
      </c>
      <c r="J598" s="1">
        <v>3</v>
      </c>
    </row>
    <row r="599" spans="2:10" ht="12.75" outlineLevel="1">
      <c r="B599" s="15" t="s">
        <v>333</v>
      </c>
      <c r="D599" s="1">
        <f>SUBTOTAL(9,D595:D598)</f>
        <v>15</v>
      </c>
      <c r="E599" s="1">
        <f>SUBTOTAL(9,E595:E598)</f>
        <v>7</v>
      </c>
      <c r="F599" s="1">
        <f>SUBTOTAL(9,F595:F598)</f>
        <v>3</v>
      </c>
      <c r="G599" s="1">
        <f>SUBTOTAL(9,G595:G598)</f>
        <v>0</v>
      </c>
      <c r="H599" s="1">
        <f>SUBTOTAL(9,H595:H598)</f>
        <v>0</v>
      </c>
      <c r="I599" s="1">
        <f>SUBTOTAL(9,I595:I598)</f>
        <v>4</v>
      </c>
      <c r="J599" s="1">
        <f>SUBTOTAL(9,J595:J598)</f>
        <v>3</v>
      </c>
    </row>
    <row r="600" spans="1:10" ht="12.75" outlineLevel="2">
      <c r="A600" s="1" t="s">
        <v>88</v>
      </c>
      <c r="B600" s="1" t="s">
        <v>96</v>
      </c>
      <c r="C600" s="1" t="s">
        <v>146</v>
      </c>
      <c r="D600" s="1">
        <v>128</v>
      </c>
      <c r="E600" s="1">
        <v>2</v>
      </c>
      <c r="F600" s="1">
        <v>1</v>
      </c>
      <c r="G600" s="1">
        <v>0</v>
      </c>
      <c r="H600" s="1">
        <v>0</v>
      </c>
      <c r="I600" s="1">
        <v>1</v>
      </c>
      <c r="J600" s="1">
        <v>1</v>
      </c>
    </row>
    <row r="601" spans="1:10" ht="12.75" outlineLevel="2">
      <c r="A601" s="1" t="s">
        <v>88</v>
      </c>
      <c r="B601" s="1" t="s">
        <v>96</v>
      </c>
      <c r="C601" s="1" t="s">
        <v>148</v>
      </c>
      <c r="D601" s="1">
        <v>3</v>
      </c>
      <c r="E601" s="1">
        <v>3</v>
      </c>
      <c r="F601" s="1">
        <v>0</v>
      </c>
      <c r="G601" s="1">
        <v>0</v>
      </c>
      <c r="H601" s="1">
        <v>0</v>
      </c>
      <c r="I601" s="1">
        <v>3</v>
      </c>
      <c r="J601" s="1">
        <v>0</v>
      </c>
    </row>
    <row r="602" spans="1:10" ht="12.75" outlineLevel="2">
      <c r="A602" s="1" t="s">
        <v>88</v>
      </c>
      <c r="B602" s="1" t="s">
        <v>96</v>
      </c>
      <c r="C602" s="1" t="s">
        <v>149</v>
      </c>
      <c r="D602" s="1">
        <v>36</v>
      </c>
      <c r="E602" s="1">
        <v>33</v>
      </c>
      <c r="F602" s="1">
        <v>10</v>
      </c>
      <c r="G602" s="1">
        <v>5</v>
      </c>
      <c r="H602" s="1">
        <v>0</v>
      </c>
      <c r="I602" s="1">
        <v>23</v>
      </c>
      <c r="J602" s="1">
        <v>5</v>
      </c>
    </row>
    <row r="603" spans="1:10" ht="12.75" outlineLevel="2">
      <c r="A603" s="1" t="s">
        <v>88</v>
      </c>
      <c r="B603" s="1" t="s">
        <v>96</v>
      </c>
      <c r="C603" s="1" t="s">
        <v>150</v>
      </c>
      <c r="D603" s="1">
        <v>108</v>
      </c>
      <c r="E603" s="1">
        <v>102</v>
      </c>
      <c r="F603" s="1">
        <v>13</v>
      </c>
      <c r="G603" s="1">
        <v>9</v>
      </c>
      <c r="H603" s="1">
        <v>1</v>
      </c>
      <c r="I603" s="1">
        <v>89</v>
      </c>
      <c r="J603" s="1">
        <v>3</v>
      </c>
    </row>
    <row r="604" spans="1:10" ht="12.75" outlineLevel="2">
      <c r="A604" s="1" t="s">
        <v>88</v>
      </c>
      <c r="B604" s="1" t="s">
        <v>96</v>
      </c>
      <c r="C604" s="1" t="s">
        <v>151</v>
      </c>
      <c r="D604" s="1">
        <v>10</v>
      </c>
      <c r="E604" s="1">
        <v>10</v>
      </c>
      <c r="F604" s="1">
        <v>10</v>
      </c>
      <c r="G604" s="1">
        <v>6</v>
      </c>
      <c r="H604" s="1">
        <v>0</v>
      </c>
      <c r="I604" s="1">
        <v>0</v>
      </c>
      <c r="J604" s="1">
        <v>4</v>
      </c>
    </row>
    <row r="605" spans="2:10" ht="12.75" outlineLevel="1">
      <c r="B605" s="15" t="s">
        <v>334</v>
      </c>
      <c r="D605" s="1">
        <f>SUBTOTAL(9,D600:D604)</f>
        <v>285</v>
      </c>
      <c r="E605" s="1">
        <f>SUBTOTAL(9,E600:E604)</f>
        <v>150</v>
      </c>
      <c r="F605" s="1">
        <f>SUBTOTAL(9,F600:F604)</f>
        <v>34</v>
      </c>
      <c r="G605" s="1">
        <f>SUBTOTAL(9,G600:G604)</f>
        <v>20</v>
      </c>
      <c r="H605" s="1">
        <f>SUBTOTAL(9,H600:H604)</f>
        <v>1</v>
      </c>
      <c r="I605" s="1">
        <f>SUBTOTAL(9,I600:I604)</f>
        <v>116</v>
      </c>
      <c r="J605" s="1">
        <f>SUBTOTAL(9,J600:J604)</f>
        <v>13</v>
      </c>
    </row>
    <row r="606" spans="1:10" ht="12.75" outlineLevel="2">
      <c r="A606" s="1" t="s">
        <v>88</v>
      </c>
      <c r="B606" s="1" t="s">
        <v>97</v>
      </c>
      <c r="C606" s="1" t="s">
        <v>148</v>
      </c>
      <c r="D606" s="1">
        <v>1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</row>
    <row r="607" spans="1:10" ht="12.75" outlineLevel="2">
      <c r="A607" s="1" t="s">
        <v>88</v>
      </c>
      <c r="B607" s="1" t="s">
        <v>97</v>
      </c>
      <c r="C607" s="1" t="s">
        <v>149</v>
      </c>
      <c r="D607" s="1">
        <v>8</v>
      </c>
      <c r="E607" s="1">
        <v>6</v>
      </c>
      <c r="F607" s="1">
        <v>5</v>
      </c>
      <c r="G607" s="1">
        <v>1</v>
      </c>
      <c r="H607" s="1">
        <v>0</v>
      </c>
      <c r="I607" s="1">
        <v>1</v>
      </c>
      <c r="J607" s="1">
        <v>4</v>
      </c>
    </row>
    <row r="608" spans="1:10" ht="12.75" outlineLevel="2">
      <c r="A608" s="1" t="s">
        <v>88</v>
      </c>
      <c r="B608" s="1" t="s">
        <v>97</v>
      </c>
      <c r="C608" s="1" t="s">
        <v>150</v>
      </c>
      <c r="D608" s="1">
        <v>9</v>
      </c>
      <c r="E608" s="1">
        <v>8</v>
      </c>
      <c r="F608" s="1">
        <v>3</v>
      </c>
      <c r="G608" s="1">
        <v>2</v>
      </c>
      <c r="H608" s="1">
        <v>0</v>
      </c>
      <c r="I608" s="1">
        <v>5</v>
      </c>
      <c r="J608" s="1">
        <v>1</v>
      </c>
    </row>
    <row r="609" spans="1:10" ht="12.75" outlineLevel="2">
      <c r="A609" s="1" t="s">
        <v>88</v>
      </c>
      <c r="B609" s="1" t="s">
        <v>97</v>
      </c>
      <c r="C609" s="1" t="s">
        <v>151</v>
      </c>
      <c r="D609" s="1">
        <v>2</v>
      </c>
      <c r="E609" s="1">
        <v>2</v>
      </c>
      <c r="F609" s="1">
        <v>1</v>
      </c>
      <c r="G609" s="1">
        <v>1</v>
      </c>
      <c r="H609" s="1">
        <v>0</v>
      </c>
      <c r="I609" s="1">
        <v>0</v>
      </c>
      <c r="J609" s="1">
        <v>0</v>
      </c>
    </row>
    <row r="610" spans="1:10" ht="12.75" outlineLevel="2">
      <c r="A610" s="1" t="s">
        <v>88</v>
      </c>
      <c r="B610" s="1" t="s">
        <v>97</v>
      </c>
      <c r="C610" s="1" t="s">
        <v>152</v>
      </c>
      <c r="D610" s="1">
        <v>1</v>
      </c>
      <c r="E610" s="1">
        <v>1</v>
      </c>
      <c r="F610" s="1">
        <v>1</v>
      </c>
      <c r="G610" s="1">
        <v>1</v>
      </c>
      <c r="H610" s="1">
        <v>0</v>
      </c>
      <c r="I610" s="1">
        <v>0</v>
      </c>
      <c r="J610" s="1">
        <v>0</v>
      </c>
    </row>
    <row r="611" spans="2:10" ht="12.75" outlineLevel="1">
      <c r="B611" s="15" t="s">
        <v>335</v>
      </c>
      <c r="D611" s="1">
        <f>SUBTOTAL(9,D606:D610)</f>
        <v>21</v>
      </c>
      <c r="E611" s="1">
        <f>SUBTOTAL(9,E606:E610)</f>
        <v>17</v>
      </c>
      <c r="F611" s="1">
        <f>SUBTOTAL(9,F606:F610)</f>
        <v>10</v>
      </c>
      <c r="G611" s="1">
        <f>SUBTOTAL(9,G606:G610)</f>
        <v>5</v>
      </c>
      <c r="H611" s="1">
        <f>SUBTOTAL(9,H606:H610)</f>
        <v>0</v>
      </c>
      <c r="I611" s="1">
        <f>SUBTOTAL(9,I606:I610)</f>
        <v>6</v>
      </c>
      <c r="J611" s="1">
        <f>SUBTOTAL(9,J606:J610)</f>
        <v>5</v>
      </c>
    </row>
    <row r="612" spans="1:10" ht="12.75" outlineLevel="2">
      <c r="A612" s="1" t="s">
        <v>88</v>
      </c>
      <c r="B612" s="1" t="s">
        <v>98</v>
      </c>
      <c r="C612" s="1" t="s">
        <v>146</v>
      </c>
      <c r="D612" s="1">
        <v>5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</row>
    <row r="613" spans="1:10" ht="12.75" outlineLevel="2">
      <c r="A613" s="1" t="s">
        <v>88</v>
      </c>
      <c r="B613" s="1" t="s">
        <v>98</v>
      </c>
      <c r="C613" s="1" t="s">
        <v>149</v>
      </c>
      <c r="D613" s="1">
        <v>2</v>
      </c>
      <c r="E613" s="1">
        <v>2</v>
      </c>
      <c r="F613" s="1">
        <v>1</v>
      </c>
      <c r="G613" s="1">
        <v>0</v>
      </c>
      <c r="H613" s="1">
        <v>0</v>
      </c>
      <c r="I613" s="1">
        <v>1</v>
      </c>
      <c r="J613" s="1">
        <v>1</v>
      </c>
    </row>
    <row r="614" spans="1:10" ht="12.75" outlineLevel="2">
      <c r="A614" s="1" t="s">
        <v>88</v>
      </c>
      <c r="B614" s="1" t="s">
        <v>98</v>
      </c>
      <c r="C614" s="1" t="s">
        <v>150</v>
      </c>
      <c r="D614" s="1">
        <v>22</v>
      </c>
      <c r="E614" s="1">
        <v>20</v>
      </c>
      <c r="F614" s="1">
        <v>0</v>
      </c>
      <c r="G614" s="1">
        <v>0</v>
      </c>
      <c r="H614" s="1">
        <v>0</v>
      </c>
      <c r="I614" s="1">
        <v>19</v>
      </c>
      <c r="J614" s="1">
        <v>0</v>
      </c>
    </row>
    <row r="615" spans="1:10" ht="12.75" outlineLevel="2">
      <c r="A615" s="1" t="s">
        <v>88</v>
      </c>
      <c r="B615" s="1" t="s">
        <v>98</v>
      </c>
      <c r="C615" s="1" t="s">
        <v>151</v>
      </c>
      <c r="D615" s="1">
        <v>1</v>
      </c>
      <c r="E615" s="1">
        <v>1</v>
      </c>
      <c r="F615" s="1">
        <v>1</v>
      </c>
      <c r="G615" s="1">
        <v>1</v>
      </c>
      <c r="H615" s="1">
        <v>0</v>
      </c>
      <c r="I615" s="1">
        <v>0</v>
      </c>
      <c r="J615" s="1">
        <v>0</v>
      </c>
    </row>
    <row r="616" spans="2:10" ht="12.75" outlineLevel="1">
      <c r="B616" s="15" t="s">
        <v>336</v>
      </c>
      <c r="D616" s="1">
        <f>SUBTOTAL(9,D612:D615)</f>
        <v>30</v>
      </c>
      <c r="E616" s="1">
        <f>SUBTOTAL(9,E612:E615)</f>
        <v>23</v>
      </c>
      <c r="F616" s="1">
        <f>SUBTOTAL(9,F612:F615)</f>
        <v>2</v>
      </c>
      <c r="G616" s="1">
        <f>SUBTOTAL(9,G612:G615)</f>
        <v>1</v>
      </c>
      <c r="H616" s="1">
        <f>SUBTOTAL(9,H612:H615)</f>
        <v>0</v>
      </c>
      <c r="I616" s="1">
        <f>SUBTOTAL(9,I612:I615)</f>
        <v>20</v>
      </c>
      <c r="J616" s="1">
        <f>SUBTOTAL(9,J612:J615)</f>
        <v>1</v>
      </c>
    </row>
    <row r="617" spans="1:10" ht="12.75" outlineLevel="2">
      <c r="A617" s="1" t="s">
        <v>88</v>
      </c>
      <c r="B617" s="1" t="s">
        <v>99</v>
      </c>
      <c r="C617" s="1" t="s">
        <v>146</v>
      </c>
      <c r="D617" s="1">
        <v>5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99</v>
      </c>
      <c r="C618" s="1" t="s">
        <v>147</v>
      </c>
      <c r="D618" s="1">
        <v>15</v>
      </c>
      <c r="E618" s="1">
        <v>9</v>
      </c>
      <c r="F618" s="1">
        <v>1</v>
      </c>
      <c r="G618" s="1">
        <v>0</v>
      </c>
      <c r="H618" s="1">
        <v>0</v>
      </c>
      <c r="I618" s="1">
        <v>8</v>
      </c>
      <c r="J618" s="1">
        <v>1</v>
      </c>
    </row>
    <row r="619" spans="1:10" ht="12.75" outlineLevel="2">
      <c r="A619" s="1" t="s">
        <v>88</v>
      </c>
      <c r="B619" s="1" t="s">
        <v>99</v>
      </c>
      <c r="C619" s="1" t="s">
        <v>148</v>
      </c>
      <c r="D619" s="1">
        <v>61</v>
      </c>
      <c r="E619" s="1">
        <v>39</v>
      </c>
      <c r="F619" s="1">
        <v>1</v>
      </c>
      <c r="G619" s="1">
        <v>1</v>
      </c>
      <c r="H619" s="1">
        <v>0</v>
      </c>
      <c r="I619" s="1">
        <v>38</v>
      </c>
      <c r="J619" s="1">
        <v>0</v>
      </c>
    </row>
    <row r="620" spans="1:10" ht="12.75" outlineLevel="2">
      <c r="A620" s="1" t="s">
        <v>88</v>
      </c>
      <c r="B620" s="1" t="s">
        <v>99</v>
      </c>
      <c r="C620" s="1" t="s">
        <v>149</v>
      </c>
      <c r="D620" s="1">
        <v>83</v>
      </c>
      <c r="E620" s="1">
        <v>48</v>
      </c>
      <c r="F620" s="1">
        <v>25</v>
      </c>
      <c r="G620" s="1">
        <v>6</v>
      </c>
      <c r="H620" s="1">
        <v>0</v>
      </c>
      <c r="I620" s="1">
        <v>22</v>
      </c>
      <c r="J620" s="1">
        <v>19</v>
      </c>
    </row>
    <row r="621" spans="1:10" ht="12.75" outlineLevel="2">
      <c r="A621" s="1" t="s">
        <v>88</v>
      </c>
      <c r="B621" s="1" t="s">
        <v>99</v>
      </c>
      <c r="C621" s="1" t="s">
        <v>150</v>
      </c>
      <c r="D621" s="1">
        <v>265</v>
      </c>
      <c r="E621" s="1">
        <v>148</v>
      </c>
      <c r="F621" s="1">
        <v>32</v>
      </c>
      <c r="G621" s="1">
        <v>7</v>
      </c>
      <c r="H621" s="1">
        <v>0</v>
      </c>
      <c r="I621" s="1">
        <v>108</v>
      </c>
      <c r="J621" s="1">
        <v>25</v>
      </c>
    </row>
    <row r="622" spans="1:10" ht="12.75" outlineLevel="2">
      <c r="A622" s="1" t="s">
        <v>88</v>
      </c>
      <c r="B622" s="1" t="s">
        <v>99</v>
      </c>
      <c r="C622" s="1" t="s">
        <v>151</v>
      </c>
      <c r="D622" s="1">
        <v>27</v>
      </c>
      <c r="E622" s="1">
        <v>18</v>
      </c>
      <c r="F622" s="1">
        <v>10</v>
      </c>
      <c r="G622" s="1">
        <v>7</v>
      </c>
      <c r="H622" s="1">
        <v>0</v>
      </c>
      <c r="I622" s="1">
        <v>0</v>
      </c>
      <c r="J622" s="1">
        <v>3</v>
      </c>
    </row>
    <row r="623" spans="1:10" ht="12.75" outlineLevel="2">
      <c r="A623" s="1" t="s">
        <v>88</v>
      </c>
      <c r="B623" s="1" t="s">
        <v>99</v>
      </c>
      <c r="C623" s="1" t="s">
        <v>152</v>
      </c>
      <c r="D623" s="1">
        <v>1</v>
      </c>
      <c r="E623" s="1">
        <v>1</v>
      </c>
      <c r="F623" s="1">
        <v>0</v>
      </c>
      <c r="G623" s="1">
        <v>0</v>
      </c>
      <c r="H623" s="1">
        <v>0</v>
      </c>
      <c r="I623" s="1">
        <v>1</v>
      </c>
      <c r="J623" s="1">
        <v>0</v>
      </c>
    </row>
    <row r="624" spans="2:10" ht="12.75" outlineLevel="1">
      <c r="B624" s="15" t="s">
        <v>337</v>
      </c>
      <c r="D624" s="1">
        <f>SUBTOTAL(9,D617:D623)</f>
        <v>457</v>
      </c>
      <c r="E624" s="1">
        <f>SUBTOTAL(9,E617:E623)</f>
        <v>263</v>
      </c>
      <c r="F624" s="1">
        <f>SUBTOTAL(9,F617:F623)</f>
        <v>69</v>
      </c>
      <c r="G624" s="1">
        <f>SUBTOTAL(9,G617:G623)</f>
        <v>21</v>
      </c>
      <c r="H624" s="1">
        <f>SUBTOTAL(9,H617:H623)</f>
        <v>0</v>
      </c>
      <c r="I624" s="1">
        <f>SUBTOTAL(9,I617:I623)</f>
        <v>177</v>
      </c>
      <c r="J624" s="1">
        <f>SUBTOTAL(9,J617:J623)</f>
        <v>48</v>
      </c>
    </row>
    <row r="625" spans="1:10" ht="12.75" outlineLevel="2">
      <c r="A625" s="1" t="s">
        <v>88</v>
      </c>
      <c r="B625" s="1" t="s">
        <v>100</v>
      </c>
      <c r="C625" s="1" t="s">
        <v>146</v>
      </c>
      <c r="D625" s="1">
        <v>1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</row>
    <row r="626" spans="1:10" ht="12.75" outlineLevel="2">
      <c r="A626" s="1" t="s">
        <v>88</v>
      </c>
      <c r="B626" s="1" t="s">
        <v>100</v>
      </c>
      <c r="C626" s="1" t="s">
        <v>147</v>
      </c>
      <c r="D626" s="1">
        <v>2</v>
      </c>
      <c r="E626" s="1">
        <v>2</v>
      </c>
      <c r="F626" s="1">
        <v>0</v>
      </c>
      <c r="G626" s="1">
        <v>0</v>
      </c>
      <c r="H626" s="1">
        <v>0</v>
      </c>
      <c r="I626" s="1">
        <v>2</v>
      </c>
      <c r="J626" s="1">
        <v>0</v>
      </c>
    </row>
    <row r="627" spans="1:10" ht="12.75" outlineLevel="2">
      <c r="A627" s="1" t="s">
        <v>88</v>
      </c>
      <c r="B627" s="1" t="s">
        <v>100</v>
      </c>
      <c r="C627" s="1" t="s">
        <v>149</v>
      </c>
      <c r="D627" s="1">
        <v>4</v>
      </c>
      <c r="E627" s="1">
        <v>4</v>
      </c>
      <c r="F627" s="1">
        <v>1</v>
      </c>
      <c r="G627" s="1">
        <v>1</v>
      </c>
      <c r="H627" s="1">
        <v>0</v>
      </c>
      <c r="I627" s="1">
        <v>3</v>
      </c>
      <c r="J627" s="1">
        <v>0</v>
      </c>
    </row>
    <row r="628" spans="1:10" ht="12.75" outlineLevel="2">
      <c r="A628" s="1" t="s">
        <v>88</v>
      </c>
      <c r="B628" s="1" t="s">
        <v>100</v>
      </c>
      <c r="C628" s="1" t="s">
        <v>150</v>
      </c>
      <c r="D628" s="1">
        <v>22</v>
      </c>
      <c r="E628" s="1">
        <v>22</v>
      </c>
      <c r="F628" s="1">
        <v>1</v>
      </c>
      <c r="G628" s="1">
        <v>0</v>
      </c>
      <c r="H628" s="1">
        <v>0</v>
      </c>
      <c r="I628" s="1">
        <v>21</v>
      </c>
      <c r="J628" s="1">
        <v>1</v>
      </c>
    </row>
    <row r="629" spans="1:10" ht="12.75" outlineLevel="2">
      <c r="A629" s="1" t="s">
        <v>88</v>
      </c>
      <c r="B629" s="1" t="s">
        <v>100</v>
      </c>
      <c r="C629" s="1" t="s">
        <v>151</v>
      </c>
      <c r="D629" s="1">
        <v>4</v>
      </c>
      <c r="E629" s="1">
        <v>4</v>
      </c>
      <c r="F629" s="1">
        <v>4</v>
      </c>
      <c r="G629" s="1">
        <v>0</v>
      </c>
      <c r="H629" s="1">
        <v>0</v>
      </c>
      <c r="I629" s="1">
        <v>0</v>
      </c>
      <c r="J629" s="1">
        <v>4</v>
      </c>
    </row>
    <row r="630" spans="2:10" ht="12.75" outlineLevel="1">
      <c r="B630" s="15" t="s">
        <v>338</v>
      </c>
      <c r="D630" s="1">
        <f>SUBTOTAL(9,D625:D629)</f>
        <v>33</v>
      </c>
      <c r="E630" s="1">
        <f>SUBTOTAL(9,E625:E629)</f>
        <v>32</v>
      </c>
      <c r="F630" s="1">
        <f>SUBTOTAL(9,F625:F629)</f>
        <v>6</v>
      </c>
      <c r="G630" s="1">
        <f>SUBTOTAL(9,G625:G629)</f>
        <v>1</v>
      </c>
      <c r="H630" s="1">
        <f>SUBTOTAL(9,H625:H629)</f>
        <v>0</v>
      </c>
      <c r="I630" s="1">
        <f>SUBTOTAL(9,I625:I629)</f>
        <v>26</v>
      </c>
      <c r="J630" s="1">
        <f>SUBTOTAL(9,J625:J629)</f>
        <v>5</v>
      </c>
    </row>
    <row r="631" spans="1:10" ht="12.75" outlineLevel="2">
      <c r="A631" s="1" t="s">
        <v>88</v>
      </c>
      <c r="B631" s="1" t="s">
        <v>101</v>
      </c>
      <c r="C631" s="1" t="s">
        <v>146</v>
      </c>
      <c r="D631" s="1">
        <v>135</v>
      </c>
      <c r="E631" s="1">
        <v>3</v>
      </c>
      <c r="F631" s="1">
        <v>0</v>
      </c>
      <c r="G631" s="1">
        <v>0</v>
      </c>
      <c r="H631" s="1">
        <v>0</v>
      </c>
      <c r="I631" s="1">
        <v>3</v>
      </c>
      <c r="J631" s="1">
        <v>0</v>
      </c>
    </row>
    <row r="632" spans="1:10" ht="12.75" outlineLevel="2">
      <c r="A632" s="1" t="s">
        <v>88</v>
      </c>
      <c r="B632" s="1" t="s">
        <v>101</v>
      </c>
      <c r="C632" s="1" t="s">
        <v>147</v>
      </c>
      <c r="D632" s="1">
        <v>2</v>
      </c>
      <c r="E632" s="1">
        <v>2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</row>
    <row r="633" spans="1:10" ht="12.75" outlineLevel="2">
      <c r="A633" s="1" t="s">
        <v>88</v>
      </c>
      <c r="B633" s="1" t="s">
        <v>101</v>
      </c>
      <c r="C633" s="1" t="s">
        <v>148</v>
      </c>
      <c r="D633" s="1">
        <v>13</v>
      </c>
      <c r="E633" s="1">
        <v>10</v>
      </c>
      <c r="F633" s="1">
        <v>1</v>
      </c>
      <c r="G633" s="1">
        <v>1</v>
      </c>
      <c r="H633" s="1">
        <v>0</v>
      </c>
      <c r="I633" s="1">
        <v>9</v>
      </c>
      <c r="J633" s="1">
        <v>0</v>
      </c>
    </row>
    <row r="634" spans="1:10" ht="12.75" outlineLevel="2">
      <c r="A634" s="1" t="s">
        <v>88</v>
      </c>
      <c r="B634" s="1" t="s">
        <v>101</v>
      </c>
      <c r="C634" s="1" t="s">
        <v>149</v>
      </c>
      <c r="D634" s="1">
        <v>45</v>
      </c>
      <c r="E634" s="1">
        <v>43</v>
      </c>
      <c r="F634" s="1">
        <v>18</v>
      </c>
      <c r="G634" s="1">
        <v>3</v>
      </c>
      <c r="H634" s="1">
        <v>0</v>
      </c>
      <c r="I634" s="1">
        <v>19</v>
      </c>
      <c r="J634" s="1">
        <v>15</v>
      </c>
    </row>
    <row r="635" spans="1:10" ht="12.75" outlineLevel="2">
      <c r="A635" s="1" t="s">
        <v>88</v>
      </c>
      <c r="B635" s="1" t="s">
        <v>101</v>
      </c>
      <c r="C635" s="1" t="s">
        <v>150</v>
      </c>
      <c r="D635" s="1">
        <v>96</v>
      </c>
      <c r="E635" s="1">
        <v>80</v>
      </c>
      <c r="F635" s="1">
        <v>20</v>
      </c>
      <c r="G635" s="1">
        <v>12</v>
      </c>
      <c r="H635" s="1">
        <v>0</v>
      </c>
      <c r="I635" s="1">
        <v>44</v>
      </c>
      <c r="J635" s="1">
        <v>7</v>
      </c>
    </row>
    <row r="636" spans="1:10" ht="12.75" outlineLevel="2">
      <c r="A636" s="1" t="s">
        <v>88</v>
      </c>
      <c r="B636" s="1" t="s">
        <v>101</v>
      </c>
      <c r="C636" s="1" t="s">
        <v>151</v>
      </c>
      <c r="D636" s="1">
        <v>22</v>
      </c>
      <c r="E636" s="1">
        <v>9</v>
      </c>
      <c r="F636" s="1">
        <v>9</v>
      </c>
      <c r="G636" s="1">
        <v>2</v>
      </c>
      <c r="H636" s="1">
        <v>0</v>
      </c>
      <c r="I636" s="1">
        <v>0</v>
      </c>
      <c r="J636" s="1">
        <v>7</v>
      </c>
    </row>
    <row r="637" spans="1:10" ht="12.75" outlineLevel="2">
      <c r="A637" s="1" t="s">
        <v>88</v>
      </c>
      <c r="B637" s="1" t="s">
        <v>101</v>
      </c>
      <c r="C637" s="1" t="s">
        <v>152</v>
      </c>
      <c r="D637" s="1">
        <v>2</v>
      </c>
      <c r="E637" s="1">
        <v>1</v>
      </c>
      <c r="F637" s="1">
        <v>0</v>
      </c>
      <c r="G637" s="1">
        <v>0</v>
      </c>
      <c r="H637" s="1">
        <v>0</v>
      </c>
      <c r="I637" s="1">
        <v>1</v>
      </c>
      <c r="J637" s="1">
        <v>0</v>
      </c>
    </row>
    <row r="638" spans="2:10" ht="12.75" outlineLevel="1">
      <c r="B638" s="15" t="s">
        <v>339</v>
      </c>
      <c r="D638" s="1">
        <f>SUBTOTAL(9,D631:D637)</f>
        <v>315</v>
      </c>
      <c r="E638" s="1">
        <f>SUBTOTAL(9,E631:E637)</f>
        <v>148</v>
      </c>
      <c r="F638" s="1">
        <f>SUBTOTAL(9,F631:F637)</f>
        <v>48</v>
      </c>
      <c r="G638" s="1">
        <f>SUBTOTAL(9,G631:G637)</f>
        <v>18</v>
      </c>
      <c r="H638" s="1">
        <f>SUBTOTAL(9,H631:H637)</f>
        <v>0</v>
      </c>
      <c r="I638" s="1">
        <f>SUBTOTAL(9,I631:I637)</f>
        <v>77</v>
      </c>
      <c r="J638" s="1">
        <f>SUBTOTAL(9,J631:J637)</f>
        <v>29</v>
      </c>
    </row>
    <row r="639" spans="1:10" ht="12.75" outlineLevel="2">
      <c r="A639" s="1" t="s">
        <v>88</v>
      </c>
      <c r="B639" s="1" t="s">
        <v>102</v>
      </c>
      <c r="C639" s="1" t="s">
        <v>146</v>
      </c>
      <c r="D639" s="1">
        <v>15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102</v>
      </c>
      <c r="C640" s="1" t="s">
        <v>149</v>
      </c>
      <c r="D640" s="1">
        <v>5</v>
      </c>
      <c r="E640" s="1">
        <v>5</v>
      </c>
      <c r="F640" s="1">
        <v>2</v>
      </c>
      <c r="G640" s="1">
        <v>2</v>
      </c>
      <c r="H640" s="1">
        <v>0</v>
      </c>
      <c r="I640" s="1">
        <v>3</v>
      </c>
      <c r="J640" s="1">
        <v>0</v>
      </c>
    </row>
    <row r="641" spans="1:10" ht="12.75" outlineLevel="2">
      <c r="A641" s="1" t="s">
        <v>88</v>
      </c>
      <c r="B641" s="1" t="s">
        <v>102</v>
      </c>
      <c r="C641" s="1" t="s">
        <v>150</v>
      </c>
      <c r="D641" s="1">
        <v>9</v>
      </c>
      <c r="E641" s="1">
        <v>9</v>
      </c>
      <c r="F641" s="1">
        <v>0</v>
      </c>
      <c r="G641" s="1">
        <v>0</v>
      </c>
      <c r="H641" s="1">
        <v>0</v>
      </c>
      <c r="I641" s="1">
        <v>9</v>
      </c>
      <c r="J641" s="1">
        <v>0</v>
      </c>
    </row>
    <row r="642" spans="1:10" ht="12.75" outlineLevel="2">
      <c r="A642" s="1" t="s">
        <v>88</v>
      </c>
      <c r="B642" s="1" t="s">
        <v>102</v>
      </c>
      <c r="C642" s="1" t="s">
        <v>151</v>
      </c>
      <c r="D642" s="1">
        <v>2</v>
      </c>
      <c r="E642" s="1">
        <v>2</v>
      </c>
      <c r="F642" s="1">
        <v>1</v>
      </c>
      <c r="G642" s="1">
        <v>0</v>
      </c>
      <c r="H642" s="1">
        <v>0</v>
      </c>
      <c r="I642" s="1">
        <v>0</v>
      </c>
      <c r="J642" s="1">
        <v>1</v>
      </c>
    </row>
    <row r="643" spans="1:10" ht="12.75" outlineLevel="2">
      <c r="A643" s="1" t="s">
        <v>88</v>
      </c>
      <c r="B643" s="1" t="s">
        <v>102</v>
      </c>
      <c r="C643" s="1" t="s">
        <v>152</v>
      </c>
      <c r="D643" s="1">
        <v>1</v>
      </c>
      <c r="E643" s="1">
        <v>1</v>
      </c>
      <c r="F643" s="1">
        <v>0</v>
      </c>
      <c r="G643" s="1">
        <v>0</v>
      </c>
      <c r="H643" s="1">
        <v>0</v>
      </c>
      <c r="I643" s="1">
        <v>1</v>
      </c>
      <c r="J643" s="1">
        <v>0</v>
      </c>
    </row>
    <row r="644" spans="2:10" ht="12.75" outlineLevel="1">
      <c r="B644" s="15" t="s">
        <v>340</v>
      </c>
      <c r="D644" s="1">
        <f>SUBTOTAL(9,D639:D643)</f>
        <v>32</v>
      </c>
      <c r="E644" s="1">
        <f>SUBTOTAL(9,E639:E643)</f>
        <v>17</v>
      </c>
      <c r="F644" s="1">
        <f>SUBTOTAL(9,F639:F643)</f>
        <v>3</v>
      </c>
      <c r="G644" s="1">
        <f>SUBTOTAL(9,G639:G643)</f>
        <v>2</v>
      </c>
      <c r="H644" s="1">
        <f>SUBTOTAL(9,H639:H643)</f>
        <v>0</v>
      </c>
      <c r="I644" s="1">
        <f>SUBTOTAL(9,I639:I643)</f>
        <v>13</v>
      </c>
      <c r="J644" s="1">
        <f>SUBTOTAL(9,J639:J643)</f>
        <v>1</v>
      </c>
    </row>
    <row r="645" spans="1:10" ht="12.75" outlineLevel="2">
      <c r="A645" s="1" t="s">
        <v>88</v>
      </c>
      <c r="B645" s="1" t="s">
        <v>232</v>
      </c>
      <c r="C645" s="1" t="s">
        <v>148</v>
      </c>
      <c r="D645" s="1">
        <v>1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</row>
    <row r="646" spans="1:10" ht="12.75" outlineLevel="2">
      <c r="A646" s="1" t="s">
        <v>88</v>
      </c>
      <c r="B646" s="1" t="s">
        <v>232</v>
      </c>
      <c r="C646" s="1" t="s">
        <v>149</v>
      </c>
      <c r="D646" s="1">
        <v>2</v>
      </c>
      <c r="E646" s="1">
        <v>2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ht="12.75" outlineLevel="2">
      <c r="A647" s="1" t="s">
        <v>88</v>
      </c>
      <c r="B647" s="1" t="s">
        <v>232</v>
      </c>
      <c r="C647" s="1" t="s">
        <v>150</v>
      </c>
      <c r="D647" s="1">
        <v>7</v>
      </c>
      <c r="E647" s="1">
        <v>4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</row>
    <row r="648" spans="1:10" ht="12.75" outlineLevel="2">
      <c r="A648" s="1" t="s">
        <v>88</v>
      </c>
      <c r="B648" s="1" t="s">
        <v>232</v>
      </c>
      <c r="C648" s="1" t="s">
        <v>151</v>
      </c>
      <c r="D648" s="1">
        <v>2</v>
      </c>
      <c r="E648" s="1">
        <v>2</v>
      </c>
      <c r="F648" s="1">
        <v>1</v>
      </c>
      <c r="G648" s="1">
        <v>0</v>
      </c>
      <c r="H648" s="1">
        <v>0</v>
      </c>
      <c r="I648" s="1">
        <v>0</v>
      </c>
      <c r="J648" s="1">
        <v>1</v>
      </c>
    </row>
    <row r="649" spans="1:10" ht="12.75" outlineLevel="2">
      <c r="A649" s="1" t="s">
        <v>88</v>
      </c>
      <c r="B649" s="1" t="s">
        <v>232</v>
      </c>
      <c r="C649" s="1" t="s">
        <v>406</v>
      </c>
      <c r="D649" s="1">
        <v>1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</row>
    <row r="650" spans="2:10" ht="12.75" outlineLevel="1">
      <c r="B650" s="15" t="s">
        <v>341</v>
      </c>
      <c r="D650" s="1">
        <f>SUBTOTAL(9,D645:D649)</f>
        <v>13</v>
      </c>
      <c r="E650" s="1">
        <f>SUBTOTAL(9,E645:E649)</f>
        <v>8</v>
      </c>
      <c r="F650" s="1">
        <f>SUBTOTAL(9,F645:F649)</f>
        <v>1</v>
      </c>
      <c r="G650" s="1">
        <f>SUBTOTAL(9,G645:G649)</f>
        <v>0</v>
      </c>
      <c r="H650" s="1">
        <f>SUBTOTAL(9,H645:H649)</f>
        <v>0</v>
      </c>
      <c r="I650" s="1">
        <f>SUBTOTAL(9,I645:I649)</f>
        <v>0</v>
      </c>
      <c r="J650" s="1">
        <f>SUBTOTAL(9,J645:J649)</f>
        <v>1</v>
      </c>
    </row>
    <row r="651" spans="1:10" ht="12.75" outlineLevel="2">
      <c r="A651" s="1" t="s">
        <v>88</v>
      </c>
      <c r="B651" s="1" t="s">
        <v>103</v>
      </c>
      <c r="C651" s="1" t="s">
        <v>146</v>
      </c>
      <c r="D651" s="1">
        <v>11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</row>
    <row r="652" spans="1:10" ht="12.75" outlineLevel="2">
      <c r="A652" s="1" t="s">
        <v>88</v>
      </c>
      <c r="B652" s="1" t="s">
        <v>103</v>
      </c>
      <c r="C652" s="1" t="s">
        <v>147</v>
      </c>
      <c r="D652" s="1">
        <v>15</v>
      </c>
      <c r="E652" s="1">
        <v>13</v>
      </c>
      <c r="F652" s="1">
        <v>4</v>
      </c>
      <c r="G652" s="1">
        <v>0</v>
      </c>
      <c r="H652" s="1">
        <v>0</v>
      </c>
      <c r="I652" s="1">
        <v>6</v>
      </c>
      <c r="J652" s="1">
        <v>4</v>
      </c>
    </row>
    <row r="653" spans="1:10" ht="12.75" outlineLevel="2">
      <c r="A653" s="1" t="s">
        <v>88</v>
      </c>
      <c r="B653" s="1" t="s">
        <v>103</v>
      </c>
      <c r="C653" s="1" t="s">
        <v>148</v>
      </c>
      <c r="D653" s="1">
        <v>4</v>
      </c>
      <c r="E653" s="1">
        <v>4</v>
      </c>
      <c r="F653" s="1">
        <v>3</v>
      </c>
      <c r="G653" s="1">
        <v>0</v>
      </c>
      <c r="H653" s="1">
        <v>0</v>
      </c>
      <c r="I653" s="1">
        <v>1</v>
      </c>
      <c r="J653" s="1">
        <v>3</v>
      </c>
    </row>
    <row r="654" spans="1:10" ht="12.75" outlineLevel="2">
      <c r="A654" s="1" t="s">
        <v>88</v>
      </c>
      <c r="B654" s="1" t="s">
        <v>103</v>
      </c>
      <c r="C654" s="1" t="s">
        <v>149</v>
      </c>
      <c r="D654" s="1">
        <v>53</v>
      </c>
      <c r="E654" s="1">
        <v>43</v>
      </c>
      <c r="F654" s="1">
        <v>8</v>
      </c>
      <c r="G654" s="1">
        <v>0</v>
      </c>
      <c r="H654" s="1">
        <v>0</v>
      </c>
      <c r="I654" s="1">
        <v>14</v>
      </c>
      <c r="J654" s="1">
        <v>8</v>
      </c>
    </row>
    <row r="655" spans="1:10" ht="12.75" outlineLevel="2">
      <c r="A655" s="1" t="s">
        <v>88</v>
      </c>
      <c r="B655" s="1" t="s">
        <v>103</v>
      </c>
      <c r="C655" s="1" t="s">
        <v>150</v>
      </c>
      <c r="D655" s="1">
        <v>147</v>
      </c>
      <c r="E655" s="1">
        <v>119</v>
      </c>
      <c r="F655" s="1">
        <v>29</v>
      </c>
      <c r="G655" s="1">
        <v>4</v>
      </c>
      <c r="H655" s="1">
        <v>0</v>
      </c>
      <c r="I655" s="1">
        <v>59</v>
      </c>
      <c r="J655" s="1">
        <v>25</v>
      </c>
    </row>
    <row r="656" spans="1:10" ht="12.75" outlineLevel="2">
      <c r="A656" s="1" t="s">
        <v>88</v>
      </c>
      <c r="B656" s="1" t="s">
        <v>103</v>
      </c>
      <c r="C656" s="1" t="s">
        <v>151</v>
      </c>
      <c r="D656" s="1">
        <v>13</v>
      </c>
      <c r="E656" s="1">
        <v>11</v>
      </c>
      <c r="F656" s="1">
        <v>5</v>
      </c>
      <c r="G656" s="1">
        <v>0</v>
      </c>
      <c r="H656" s="1">
        <v>0</v>
      </c>
      <c r="I656" s="1">
        <v>0</v>
      </c>
      <c r="J656" s="1">
        <v>5</v>
      </c>
    </row>
    <row r="657" spans="1:10" ht="12.75" outlineLevel="2">
      <c r="A657" s="1" t="s">
        <v>88</v>
      </c>
      <c r="B657" s="1" t="s">
        <v>103</v>
      </c>
      <c r="C657" s="1" t="s">
        <v>152</v>
      </c>
      <c r="D657" s="1">
        <v>7</v>
      </c>
      <c r="E657" s="1">
        <v>6</v>
      </c>
      <c r="F657" s="1">
        <v>0</v>
      </c>
      <c r="G657" s="1">
        <v>0</v>
      </c>
      <c r="H657" s="1">
        <v>0</v>
      </c>
      <c r="I657" s="1">
        <v>3</v>
      </c>
      <c r="J657" s="1">
        <v>0</v>
      </c>
    </row>
    <row r="658" spans="2:10" ht="12.75" outlineLevel="1">
      <c r="B658" s="15" t="s">
        <v>342</v>
      </c>
      <c r="D658" s="1">
        <f>SUBTOTAL(9,D651:D657)</f>
        <v>250</v>
      </c>
      <c r="E658" s="1">
        <f>SUBTOTAL(9,E651:E657)</f>
        <v>196</v>
      </c>
      <c r="F658" s="1">
        <f>SUBTOTAL(9,F651:F657)</f>
        <v>49</v>
      </c>
      <c r="G658" s="1">
        <f>SUBTOTAL(9,G651:G657)</f>
        <v>4</v>
      </c>
      <c r="H658" s="1">
        <f>SUBTOTAL(9,H651:H657)</f>
        <v>0</v>
      </c>
      <c r="I658" s="1">
        <f>SUBTOTAL(9,I651:I657)</f>
        <v>83</v>
      </c>
      <c r="J658" s="1">
        <f>SUBTOTAL(9,J651:J657)</f>
        <v>45</v>
      </c>
    </row>
    <row r="659" spans="1:10" ht="12.75" outlineLevel="2">
      <c r="A659" s="1" t="s">
        <v>88</v>
      </c>
      <c r="B659" s="1" t="s">
        <v>104</v>
      </c>
      <c r="C659" s="1" t="s">
        <v>146</v>
      </c>
      <c r="D659" s="1">
        <v>54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104</v>
      </c>
      <c r="C660" s="1" t="s">
        <v>147</v>
      </c>
      <c r="D660" s="1">
        <v>10</v>
      </c>
      <c r="E660" s="1">
        <v>10</v>
      </c>
      <c r="F660" s="1">
        <v>0</v>
      </c>
      <c r="G660" s="1">
        <v>0</v>
      </c>
      <c r="H660" s="1">
        <v>0</v>
      </c>
      <c r="I660" s="1">
        <v>9</v>
      </c>
      <c r="J660" s="1">
        <v>0</v>
      </c>
    </row>
    <row r="661" spans="1:10" ht="12.75" outlineLevel="2">
      <c r="A661" s="1" t="s">
        <v>88</v>
      </c>
      <c r="B661" s="1" t="s">
        <v>104</v>
      </c>
      <c r="C661" s="1" t="s">
        <v>148</v>
      </c>
      <c r="D661" s="1">
        <v>16</v>
      </c>
      <c r="E661" s="1">
        <v>16</v>
      </c>
      <c r="F661" s="1">
        <v>0</v>
      </c>
      <c r="G661" s="1">
        <v>0</v>
      </c>
      <c r="H661" s="1">
        <v>0</v>
      </c>
      <c r="I661" s="1">
        <v>13</v>
      </c>
      <c r="J661" s="1">
        <v>0</v>
      </c>
    </row>
    <row r="662" spans="1:10" ht="12.75" outlineLevel="2">
      <c r="A662" s="1" t="s">
        <v>88</v>
      </c>
      <c r="B662" s="1" t="s">
        <v>104</v>
      </c>
      <c r="C662" s="1" t="s">
        <v>149</v>
      </c>
      <c r="D662" s="1">
        <v>60</v>
      </c>
      <c r="E662" s="1">
        <v>45</v>
      </c>
      <c r="F662" s="1">
        <v>8</v>
      </c>
      <c r="G662" s="1">
        <v>1</v>
      </c>
      <c r="H662" s="1">
        <v>0</v>
      </c>
      <c r="I662" s="1">
        <v>22</v>
      </c>
      <c r="J662" s="1">
        <v>7</v>
      </c>
    </row>
    <row r="663" spans="1:10" ht="12.75" outlineLevel="2">
      <c r="A663" s="1" t="s">
        <v>88</v>
      </c>
      <c r="B663" s="1" t="s">
        <v>104</v>
      </c>
      <c r="C663" s="1" t="s">
        <v>150</v>
      </c>
      <c r="D663" s="1">
        <v>181</v>
      </c>
      <c r="E663" s="1">
        <v>126</v>
      </c>
      <c r="F663" s="1">
        <v>4</v>
      </c>
      <c r="G663" s="1">
        <v>3</v>
      </c>
      <c r="H663" s="1">
        <v>0</v>
      </c>
      <c r="I663" s="1">
        <v>76</v>
      </c>
      <c r="J663" s="1">
        <v>1</v>
      </c>
    </row>
    <row r="664" spans="1:10" ht="12.75" outlineLevel="2">
      <c r="A664" s="1" t="s">
        <v>88</v>
      </c>
      <c r="B664" s="1" t="s">
        <v>104</v>
      </c>
      <c r="C664" s="1" t="s">
        <v>151</v>
      </c>
      <c r="D664" s="1">
        <v>15</v>
      </c>
      <c r="E664" s="1">
        <v>15</v>
      </c>
      <c r="F664" s="1">
        <v>8</v>
      </c>
      <c r="G664" s="1">
        <v>0</v>
      </c>
      <c r="H664" s="1">
        <v>0</v>
      </c>
      <c r="I664" s="1">
        <v>1</v>
      </c>
      <c r="J664" s="1">
        <v>8</v>
      </c>
    </row>
    <row r="665" spans="1:10" ht="12.75" outlineLevel="2">
      <c r="A665" s="1" t="s">
        <v>88</v>
      </c>
      <c r="B665" s="1" t="s">
        <v>104</v>
      </c>
      <c r="C665" s="1" t="s">
        <v>152</v>
      </c>
      <c r="D665" s="1">
        <v>5</v>
      </c>
      <c r="E665" s="1">
        <v>5</v>
      </c>
      <c r="F665" s="1">
        <v>0</v>
      </c>
      <c r="G665" s="1">
        <v>0</v>
      </c>
      <c r="H665" s="1">
        <v>0</v>
      </c>
      <c r="I665" s="1">
        <v>5</v>
      </c>
      <c r="J665" s="1">
        <v>0</v>
      </c>
    </row>
    <row r="666" spans="2:10" ht="12.75" outlineLevel="1">
      <c r="B666" s="15" t="s">
        <v>343</v>
      </c>
      <c r="D666" s="1">
        <f>SUBTOTAL(9,D659:D665)</f>
        <v>341</v>
      </c>
      <c r="E666" s="1">
        <f>SUBTOTAL(9,E659:E665)</f>
        <v>217</v>
      </c>
      <c r="F666" s="1">
        <f>SUBTOTAL(9,F659:F665)</f>
        <v>20</v>
      </c>
      <c r="G666" s="1">
        <f>SUBTOTAL(9,G659:G665)</f>
        <v>4</v>
      </c>
      <c r="H666" s="1">
        <f>SUBTOTAL(9,H659:H665)</f>
        <v>0</v>
      </c>
      <c r="I666" s="1">
        <f>SUBTOTAL(9,I659:I665)</f>
        <v>126</v>
      </c>
      <c r="J666" s="1">
        <f>SUBTOTAL(9,J659:J665)</f>
        <v>16</v>
      </c>
    </row>
    <row r="667" spans="1:10" ht="12.75" outlineLevel="2">
      <c r="A667" s="1" t="s">
        <v>88</v>
      </c>
      <c r="B667" s="1" t="s">
        <v>105</v>
      </c>
      <c r="C667" s="1" t="s">
        <v>147</v>
      </c>
      <c r="D667" s="1">
        <v>6</v>
      </c>
      <c r="E667" s="1">
        <v>6</v>
      </c>
      <c r="F667" s="1">
        <v>2</v>
      </c>
      <c r="G667" s="1">
        <v>0</v>
      </c>
      <c r="H667" s="1">
        <v>0</v>
      </c>
      <c r="I667" s="1">
        <v>4</v>
      </c>
      <c r="J667" s="1">
        <v>2</v>
      </c>
    </row>
    <row r="668" spans="1:10" ht="12.75" outlineLevel="2">
      <c r="A668" s="1" t="s">
        <v>88</v>
      </c>
      <c r="B668" s="1" t="s">
        <v>105</v>
      </c>
      <c r="C668" s="1" t="s">
        <v>148</v>
      </c>
      <c r="D668" s="1">
        <v>18</v>
      </c>
      <c r="E668" s="1">
        <v>18</v>
      </c>
      <c r="F668" s="1">
        <v>0</v>
      </c>
      <c r="G668" s="1">
        <v>0</v>
      </c>
      <c r="H668" s="1">
        <v>0</v>
      </c>
      <c r="I668" s="1">
        <v>18</v>
      </c>
      <c r="J668" s="1">
        <v>0</v>
      </c>
    </row>
    <row r="669" spans="1:10" ht="12.75" outlineLevel="2">
      <c r="A669" s="1" t="s">
        <v>88</v>
      </c>
      <c r="B669" s="1" t="s">
        <v>105</v>
      </c>
      <c r="C669" s="1" t="s">
        <v>149</v>
      </c>
      <c r="D669" s="1">
        <v>22</v>
      </c>
      <c r="E669" s="1">
        <v>22</v>
      </c>
      <c r="F669" s="1">
        <v>10</v>
      </c>
      <c r="G669" s="1">
        <v>3</v>
      </c>
      <c r="H669" s="1">
        <v>0</v>
      </c>
      <c r="I669" s="1">
        <v>12</v>
      </c>
      <c r="J669" s="1">
        <v>7</v>
      </c>
    </row>
    <row r="670" spans="1:10" ht="12.75" outlineLevel="2">
      <c r="A670" s="1" t="s">
        <v>88</v>
      </c>
      <c r="B670" s="1" t="s">
        <v>105</v>
      </c>
      <c r="C670" s="1" t="s">
        <v>150</v>
      </c>
      <c r="D670" s="1">
        <v>67</v>
      </c>
      <c r="E670" s="1">
        <v>65</v>
      </c>
      <c r="F670" s="1">
        <v>5</v>
      </c>
      <c r="G670" s="1">
        <v>1</v>
      </c>
      <c r="H670" s="1">
        <v>0</v>
      </c>
      <c r="I670" s="1">
        <v>60</v>
      </c>
      <c r="J670" s="1">
        <v>4</v>
      </c>
    </row>
    <row r="671" spans="1:10" ht="12.75" outlineLevel="2">
      <c r="A671" s="1" t="s">
        <v>88</v>
      </c>
      <c r="B671" s="1" t="s">
        <v>105</v>
      </c>
      <c r="C671" s="1" t="s">
        <v>151</v>
      </c>
      <c r="D671" s="1">
        <v>11</v>
      </c>
      <c r="E671" s="1">
        <v>9</v>
      </c>
      <c r="F671" s="1">
        <v>9</v>
      </c>
      <c r="G671" s="1">
        <v>5</v>
      </c>
      <c r="H671" s="1">
        <v>0</v>
      </c>
      <c r="I671" s="1">
        <v>0</v>
      </c>
      <c r="J671" s="1">
        <v>4</v>
      </c>
    </row>
    <row r="672" spans="2:10" ht="12.75" outlineLevel="1">
      <c r="B672" s="15" t="s">
        <v>344</v>
      </c>
      <c r="D672" s="1">
        <f>SUBTOTAL(9,D667:D671)</f>
        <v>124</v>
      </c>
      <c r="E672" s="1">
        <f>SUBTOTAL(9,E667:E671)</f>
        <v>120</v>
      </c>
      <c r="F672" s="1">
        <f>SUBTOTAL(9,F667:F671)</f>
        <v>26</v>
      </c>
      <c r="G672" s="1">
        <f>SUBTOTAL(9,G667:G671)</f>
        <v>9</v>
      </c>
      <c r="H672" s="1">
        <f>SUBTOTAL(9,H667:H671)</f>
        <v>0</v>
      </c>
      <c r="I672" s="1">
        <f>SUBTOTAL(9,I667:I671)</f>
        <v>94</v>
      </c>
      <c r="J672" s="1">
        <f>SUBTOTAL(9,J667:J671)</f>
        <v>17</v>
      </c>
    </row>
    <row r="673" spans="1:10" ht="12.75" outlineLevel="2">
      <c r="A673" s="1" t="s">
        <v>88</v>
      </c>
      <c r="B673" s="1" t="s">
        <v>106</v>
      </c>
      <c r="C673" s="1" t="s">
        <v>146</v>
      </c>
      <c r="D673" s="1">
        <v>206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</row>
    <row r="674" spans="1:10" ht="12.75" outlineLevel="2">
      <c r="A674" s="1" t="s">
        <v>88</v>
      </c>
      <c r="B674" s="1" t="s">
        <v>106</v>
      </c>
      <c r="C674" s="1" t="s">
        <v>147</v>
      </c>
      <c r="D674" s="1">
        <v>2</v>
      </c>
      <c r="E674" s="1">
        <v>1</v>
      </c>
      <c r="F674" s="1">
        <v>1</v>
      </c>
      <c r="G674" s="1">
        <v>0</v>
      </c>
      <c r="H674" s="1">
        <v>0</v>
      </c>
      <c r="I674" s="1">
        <v>0</v>
      </c>
      <c r="J674" s="1">
        <v>1</v>
      </c>
    </row>
    <row r="675" spans="1:10" ht="12.75" outlineLevel="2">
      <c r="A675" s="1" t="s">
        <v>88</v>
      </c>
      <c r="B675" s="1" t="s">
        <v>106</v>
      </c>
      <c r="C675" s="1" t="s">
        <v>149</v>
      </c>
      <c r="D675" s="1">
        <v>24</v>
      </c>
      <c r="E675" s="1">
        <v>21</v>
      </c>
      <c r="F675" s="1">
        <v>15</v>
      </c>
      <c r="G675" s="1">
        <v>7</v>
      </c>
      <c r="H675" s="1">
        <v>0</v>
      </c>
      <c r="I675" s="1">
        <v>6</v>
      </c>
      <c r="J675" s="1">
        <v>8</v>
      </c>
    </row>
    <row r="676" spans="1:10" ht="12.75" outlineLevel="2">
      <c r="A676" s="1" t="s">
        <v>88</v>
      </c>
      <c r="B676" s="1" t="s">
        <v>106</v>
      </c>
      <c r="C676" s="1" t="s">
        <v>150</v>
      </c>
      <c r="D676" s="1">
        <v>106</v>
      </c>
      <c r="E676" s="1">
        <v>97</v>
      </c>
      <c r="F676" s="1">
        <v>61</v>
      </c>
      <c r="G676" s="1">
        <v>33</v>
      </c>
      <c r="H676" s="1">
        <v>0</v>
      </c>
      <c r="I676" s="1">
        <v>28</v>
      </c>
      <c r="J676" s="1">
        <v>28</v>
      </c>
    </row>
    <row r="677" spans="1:10" ht="12.75" outlineLevel="2">
      <c r="A677" s="1" t="s">
        <v>88</v>
      </c>
      <c r="B677" s="1" t="s">
        <v>106</v>
      </c>
      <c r="C677" s="1" t="s">
        <v>151</v>
      </c>
      <c r="D677" s="1">
        <v>8</v>
      </c>
      <c r="E677" s="1">
        <v>8</v>
      </c>
      <c r="F677" s="1">
        <v>8</v>
      </c>
      <c r="G677" s="1">
        <v>5</v>
      </c>
      <c r="H677" s="1">
        <v>0</v>
      </c>
      <c r="I677" s="1">
        <v>0</v>
      </c>
      <c r="J677" s="1">
        <v>3</v>
      </c>
    </row>
    <row r="678" spans="1:10" ht="12.75" outlineLevel="2">
      <c r="A678" s="1" t="s">
        <v>88</v>
      </c>
      <c r="B678" s="1" t="s">
        <v>106</v>
      </c>
      <c r="C678" s="1" t="s">
        <v>152</v>
      </c>
      <c r="D678" s="1">
        <v>9</v>
      </c>
      <c r="E678" s="1">
        <v>9</v>
      </c>
      <c r="F678" s="1">
        <v>2</v>
      </c>
      <c r="G678" s="1">
        <v>1</v>
      </c>
      <c r="H678" s="1">
        <v>0</v>
      </c>
      <c r="I678" s="1">
        <v>6</v>
      </c>
      <c r="J678" s="1">
        <v>1</v>
      </c>
    </row>
    <row r="679" spans="2:10" ht="12.75" outlineLevel="1">
      <c r="B679" s="15" t="s">
        <v>345</v>
      </c>
      <c r="D679" s="1">
        <f>SUBTOTAL(9,D673:D678)</f>
        <v>355</v>
      </c>
      <c r="E679" s="1">
        <f>SUBTOTAL(9,E673:E678)</f>
        <v>136</v>
      </c>
      <c r="F679" s="1">
        <f>SUBTOTAL(9,F673:F678)</f>
        <v>87</v>
      </c>
      <c r="G679" s="1">
        <f>SUBTOTAL(9,G673:G678)</f>
        <v>46</v>
      </c>
      <c r="H679" s="1">
        <f>SUBTOTAL(9,H673:H678)</f>
        <v>0</v>
      </c>
      <c r="I679" s="1">
        <f>SUBTOTAL(9,I673:I678)</f>
        <v>40</v>
      </c>
      <c r="J679" s="1">
        <f>SUBTOTAL(9,J673:J678)</f>
        <v>41</v>
      </c>
    </row>
    <row r="680" spans="1:10" ht="12.75" outlineLevel="2">
      <c r="A680" s="1" t="s">
        <v>88</v>
      </c>
      <c r="B680" s="1" t="s">
        <v>107</v>
      </c>
      <c r="C680" s="1" t="s">
        <v>146</v>
      </c>
      <c r="D680" s="1">
        <v>3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</row>
    <row r="681" spans="1:10" ht="12.75" outlineLevel="2">
      <c r="A681" s="1" t="s">
        <v>88</v>
      </c>
      <c r="B681" s="1" t="s">
        <v>107</v>
      </c>
      <c r="C681" s="1" t="s">
        <v>150</v>
      </c>
      <c r="D681" s="1">
        <v>4</v>
      </c>
      <c r="E681" s="1">
        <v>4</v>
      </c>
      <c r="F681" s="1">
        <v>0</v>
      </c>
      <c r="G681" s="1">
        <v>0</v>
      </c>
      <c r="H681" s="1">
        <v>0</v>
      </c>
      <c r="I681" s="1">
        <v>1</v>
      </c>
      <c r="J681" s="1">
        <v>0</v>
      </c>
    </row>
    <row r="682" spans="2:10" ht="12.75" outlineLevel="1">
      <c r="B682" s="15" t="s">
        <v>346</v>
      </c>
      <c r="D682" s="1">
        <f>SUBTOTAL(9,D680:D681)</f>
        <v>7</v>
      </c>
      <c r="E682" s="1">
        <f>SUBTOTAL(9,E680:E681)</f>
        <v>4</v>
      </c>
      <c r="F682" s="1">
        <f>SUBTOTAL(9,F680:F681)</f>
        <v>0</v>
      </c>
      <c r="G682" s="1">
        <f>SUBTOTAL(9,G680:G681)</f>
        <v>0</v>
      </c>
      <c r="H682" s="1">
        <f>SUBTOTAL(9,H680:H681)</f>
        <v>0</v>
      </c>
      <c r="I682" s="1">
        <f>SUBTOTAL(9,I680:I681)</f>
        <v>1</v>
      </c>
      <c r="J682" s="1">
        <f>SUBTOTAL(9,J680:J681)</f>
        <v>0</v>
      </c>
    </row>
    <row r="683" spans="1:10" ht="12.75" outlineLevel="2">
      <c r="A683" s="1" t="s">
        <v>88</v>
      </c>
      <c r="B683" s="1" t="s">
        <v>108</v>
      </c>
      <c r="C683" s="1" t="s">
        <v>146</v>
      </c>
      <c r="D683" s="1">
        <v>2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</row>
    <row r="684" spans="1:10" ht="12.75" outlineLevel="2">
      <c r="A684" s="1" t="s">
        <v>88</v>
      </c>
      <c r="B684" s="1" t="s">
        <v>108</v>
      </c>
      <c r="C684" s="1" t="s">
        <v>149</v>
      </c>
      <c r="D684" s="1">
        <v>1</v>
      </c>
      <c r="E684" s="1">
        <v>1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</row>
    <row r="685" spans="1:10" ht="12.75" outlineLevel="2">
      <c r="A685" s="1" t="s">
        <v>88</v>
      </c>
      <c r="B685" s="1" t="s">
        <v>108</v>
      </c>
      <c r="C685" s="1" t="s">
        <v>150</v>
      </c>
      <c r="D685" s="1">
        <v>6</v>
      </c>
      <c r="E685" s="1">
        <v>4</v>
      </c>
      <c r="F685" s="1">
        <v>1</v>
      </c>
      <c r="G685" s="1">
        <v>0</v>
      </c>
      <c r="H685" s="1">
        <v>0</v>
      </c>
      <c r="I685" s="1">
        <v>3</v>
      </c>
      <c r="J685" s="1">
        <v>0</v>
      </c>
    </row>
    <row r="686" spans="2:10" ht="12.75" outlineLevel="1">
      <c r="B686" s="15" t="s">
        <v>347</v>
      </c>
      <c r="D686" s="1">
        <f>SUBTOTAL(9,D683:D685)</f>
        <v>9</v>
      </c>
      <c r="E686" s="1">
        <f>SUBTOTAL(9,E683:E685)</f>
        <v>5</v>
      </c>
      <c r="F686" s="1">
        <f>SUBTOTAL(9,F683:F685)</f>
        <v>1</v>
      </c>
      <c r="G686" s="1">
        <f>SUBTOTAL(9,G683:G685)</f>
        <v>0</v>
      </c>
      <c r="H686" s="1">
        <f>SUBTOTAL(9,H683:H685)</f>
        <v>0</v>
      </c>
      <c r="I686" s="1">
        <f>SUBTOTAL(9,I683:I685)</f>
        <v>3</v>
      </c>
      <c r="J686" s="1">
        <f>SUBTOTAL(9,J683:J685)</f>
        <v>0</v>
      </c>
    </row>
    <row r="687" spans="1:10" ht="12.75" outlineLevel="2">
      <c r="A687" s="1" t="s">
        <v>88</v>
      </c>
      <c r="B687" s="1" t="s">
        <v>109</v>
      </c>
      <c r="C687" s="1" t="s">
        <v>146</v>
      </c>
      <c r="D687" s="1">
        <v>130</v>
      </c>
      <c r="E687" s="1">
        <v>6</v>
      </c>
      <c r="F687" s="1">
        <v>1</v>
      </c>
      <c r="G687" s="1">
        <v>0</v>
      </c>
      <c r="H687" s="1">
        <v>0</v>
      </c>
      <c r="I687" s="1">
        <v>4</v>
      </c>
      <c r="J687" s="1">
        <v>1</v>
      </c>
    </row>
    <row r="688" spans="1:10" ht="12.75" outlineLevel="2">
      <c r="A688" s="1" t="s">
        <v>88</v>
      </c>
      <c r="B688" s="1" t="s">
        <v>109</v>
      </c>
      <c r="C688" s="1" t="s">
        <v>147</v>
      </c>
      <c r="D688" s="1">
        <v>4</v>
      </c>
      <c r="E688" s="1">
        <v>4</v>
      </c>
      <c r="F688" s="1">
        <v>1</v>
      </c>
      <c r="G688" s="1">
        <v>1</v>
      </c>
      <c r="H688" s="1">
        <v>0</v>
      </c>
      <c r="I688" s="1">
        <v>1</v>
      </c>
      <c r="J688" s="1">
        <v>0</v>
      </c>
    </row>
    <row r="689" spans="1:10" ht="12.75" outlineLevel="2">
      <c r="A689" s="1" t="s">
        <v>88</v>
      </c>
      <c r="B689" s="1" t="s">
        <v>109</v>
      </c>
      <c r="C689" s="1" t="s">
        <v>148</v>
      </c>
      <c r="D689" s="1">
        <v>3</v>
      </c>
      <c r="E689" s="1">
        <v>1</v>
      </c>
      <c r="F689" s="1">
        <v>0</v>
      </c>
      <c r="G689" s="1">
        <v>0</v>
      </c>
      <c r="H689" s="1">
        <v>0</v>
      </c>
      <c r="I689" s="1">
        <v>1</v>
      </c>
      <c r="J689" s="1">
        <v>0</v>
      </c>
    </row>
    <row r="690" spans="1:10" ht="12.75" outlineLevel="2">
      <c r="A690" s="1" t="s">
        <v>88</v>
      </c>
      <c r="B690" s="1" t="s">
        <v>109</v>
      </c>
      <c r="C690" s="1" t="s">
        <v>149</v>
      </c>
      <c r="D690" s="1">
        <v>67</v>
      </c>
      <c r="E690" s="1">
        <v>61</v>
      </c>
      <c r="F690" s="1">
        <v>9</v>
      </c>
      <c r="G690" s="1">
        <v>6</v>
      </c>
      <c r="H690" s="1">
        <v>1</v>
      </c>
      <c r="I690" s="1">
        <v>42</v>
      </c>
      <c r="J690" s="1">
        <v>2</v>
      </c>
    </row>
    <row r="691" spans="1:10" ht="12.75" outlineLevel="2">
      <c r="A691" s="1" t="s">
        <v>88</v>
      </c>
      <c r="B691" s="1" t="s">
        <v>109</v>
      </c>
      <c r="C691" s="1" t="s">
        <v>150</v>
      </c>
      <c r="D691" s="1">
        <v>191</v>
      </c>
      <c r="E691" s="1">
        <v>178</v>
      </c>
      <c r="F691" s="1">
        <v>37</v>
      </c>
      <c r="G691" s="1">
        <v>25</v>
      </c>
      <c r="H691" s="1">
        <v>1</v>
      </c>
      <c r="I691" s="1">
        <v>127</v>
      </c>
      <c r="J691" s="1">
        <v>11</v>
      </c>
    </row>
    <row r="692" spans="1:10" ht="12.75" outlineLevel="2">
      <c r="A692" s="1" t="s">
        <v>88</v>
      </c>
      <c r="B692" s="1" t="s">
        <v>109</v>
      </c>
      <c r="C692" s="1" t="s">
        <v>151</v>
      </c>
      <c r="D692" s="1">
        <v>18</v>
      </c>
      <c r="E692" s="1">
        <v>17</v>
      </c>
      <c r="F692" s="1">
        <v>16</v>
      </c>
      <c r="G692" s="1">
        <v>6</v>
      </c>
      <c r="H692" s="1">
        <v>2</v>
      </c>
      <c r="I692" s="1">
        <v>0</v>
      </c>
      <c r="J692" s="1">
        <v>7</v>
      </c>
    </row>
    <row r="693" spans="1:10" ht="12.75" outlineLevel="2">
      <c r="A693" s="1" t="s">
        <v>88</v>
      </c>
      <c r="B693" s="1" t="s">
        <v>109</v>
      </c>
      <c r="C693" s="1" t="s">
        <v>152</v>
      </c>
      <c r="D693" s="1">
        <v>7</v>
      </c>
      <c r="E693" s="1">
        <v>7</v>
      </c>
      <c r="F693" s="1">
        <v>1</v>
      </c>
      <c r="G693" s="1">
        <v>1</v>
      </c>
      <c r="H693" s="1">
        <v>0</v>
      </c>
      <c r="I693" s="1">
        <v>5</v>
      </c>
      <c r="J693" s="1">
        <v>0</v>
      </c>
    </row>
    <row r="694" spans="2:10" ht="12.75" outlineLevel="1">
      <c r="B694" s="15" t="s">
        <v>348</v>
      </c>
      <c r="D694" s="1">
        <f>SUBTOTAL(9,D687:D693)</f>
        <v>420</v>
      </c>
      <c r="E694" s="1">
        <f>SUBTOTAL(9,E687:E693)</f>
        <v>274</v>
      </c>
      <c r="F694" s="1">
        <f>SUBTOTAL(9,F687:F693)</f>
        <v>65</v>
      </c>
      <c r="G694" s="1">
        <f>SUBTOTAL(9,G687:G693)</f>
        <v>39</v>
      </c>
      <c r="H694" s="1">
        <f>SUBTOTAL(9,H687:H693)</f>
        <v>4</v>
      </c>
      <c r="I694" s="1">
        <f>SUBTOTAL(9,I687:I693)</f>
        <v>180</v>
      </c>
      <c r="J694" s="1">
        <f>SUBTOTAL(9,J687:J693)</f>
        <v>21</v>
      </c>
    </row>
    <row r="695" spans="1:10" ht="12.75" outlineLevel="2">
      <c r="A695" s="1" t="s">
        <v>88</v>
      </c>
      <c r="B695" s="1" t="s">
        <v>110</v>
      </c>
      <c r="C695" s="1" t="s">
        <v>146</v>
      </c>
      <c r="D695" s="1">
        <v>1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</row>
    <row r="696" spans="2:10" ht="12.75" outlineLevel="1">
      <c r="B696" s="15" t="s">
        <v>393</v>
      </c>
      <c r="D696" s="1">
        <f>SUBTOTAL(9,D695:D695)</f>
        <v>1</v>
      </c>
      <c r="E696" s="1">
        <f>SUBTOTAL(9,E695:E695)</f>
        <v>0</v>
      </c>
      <c r="F696" s="1">
        <f>SUBTOTAL(9,F695:F695)</f>
        <v>0</v>
      </c>
      <c r="G696" s="1">
        <f>SUBTOTAL(9,G695:G695)</f>
        <v>0</v>
      </c>
      <c r="H696" s="1">
        <f>SUBTOTAL(9,H695:H695)</f>
        <v>0</v>
      </c>
      <c r="I696" s="1">
        <f>SUBTOTAL(9,I695:I695)</f>
        <v>0</v>
      </c>
      <c r="J696" s="1">
        <f>SUBTOTAL(9,J695:J695)</f>
        <v>0</v>
      </c>
    </row>
    <row r="697" spans="1:10" ht="12.75" outlineLevel="2">
      <c r="A697" s="1" t="s">
        <v>88</v>
      </c>
      <c r="B697" s="1" t="s">
        <v>111</v>
      </c>
      <c r="C697" s="1" t="s">
        <v>146</v>
      </c>
      <c r="D697" s="1">
        <v>10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ht="12.75" outlineLevel="2">
      <c r="A698" s="1" t="s">
        <v>88</v>
      </c>
      <c r="B698" s="1" t="s">
        <v>111</v>
      </c>
      <c r="C698" s="1" t="s">
        <v>147</v>
      </c>
      <c r="D698" s="1">
        <v>3</v>
      </c>
      <c r="E698" s="1">
        <v>2</v>
      </c>
      <c r="F698" s="1">
        <v>1</v>
      </c>
      <c r="G698" s="1">
        <v>0</v>
      </c>
      <c r="H698" s="1">
        <v>0</v>
      </c>
      <c r="I698" s="1">
        <v>0</v>
      </c>
      <c r="J698" s="1">
        <v>1</v>
      </c>
    </row>
    <row r="699" spans="1:10" ht="12.75" outlineLevel="2">
      <c r="A699" s="1" t="s">
        <v>88</v>
      </c>
      <c r="B699" s="1" t="s">
        <v>111</v>
      </c>
      <c r="C699" s="1" t="s">
        <v>148</v>
      </c>
      <c r="D699" s="1">
        <v>2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</row>
    <row r="700" spans="1:10" ht="12.75" outlineLevel="2">
      <c r="A700" s="1" t="s">
        <v>88</v>
      </c>
      <c r="B700" s="1" t="s">
        <v>111</v>
      </c>
      <c r="C700" s="1" t="s">
        <v>149</v>
      </c>
      <c r="D700" s="1">
        <v>15</v>
      </c>
      <c r="E700" s="1">
        <v>5</v>
      </c>
      <c r="F700" s="1">
        <v>0</v>
      </c>
      <c r="G700" s="1">
        <v>0</v>
      </c>
      <c r="H700" s="1">
        <v>0</v>
      </c>
      <c r="I700" s="1">
        <v>1</v>
      </c>
      <c r="J700" s="1">
        <v>0</v>
      </c>
    </row>
    <row r="701" spans="1:10" ht="12.75" outlineLevel="2">
      <c r="A701" s="1" t="s">
        <v>88</v>
      </c>
      <c r="B701" s="1" t="s">
        <v>111</v>
      </c>
      <c r="C701" s="1" t="s">
        <v>150</v>
      </c>
      <c r="D701" s="1">
        <v>49</v>
      </c>
      <c r="E701" s="1">
        <v>17</v>
      </c>
      <c r="F701" s="1">
        <v>7</v>
      </c>
      <c r="G701" s="1">
        <v>5</v>
      </c>
      <c r="H701" s="1">
        <v>0</v>
      </c>
      <c r="I701" s="1">
        <v>0</v>
      </c>
      <c r="J701" s="1">
        <v>2</v>
      </c>
    </row>
    <row r="702" spans="1:10" ht="12.75" outlineLevel="2">
      <c r="A702" s="1" t="s">
        <v>88</v>
      </c>
      <c r="B702" s="1" t="s">
        <v>111</v>
      </c>
      <c r="C702" s="1" t="s">
        <v>151</v>
      </c>
      <c r="D702" s="1">
        <v>6</v>
      </c>
      <c r="E702" s="1">
        <v>3</v>
      </c>
      <c r="F702" s="1">
        <v>2</v>
      </c>
      <c r="G702" s="1">
        <v>2</v>
      </c>
      <c r="H702" s="1">
        <v>0</v>
      </c>
      <c r="I702" s="1">
        <v>0</v>
      </c>
      <c r="J702" s="1">
        <v>0</v>
      </c>
    </row>
    <row r="703" spans="1:10" ht="12.75" outlineLevel="2">
      <c r="A703" s="1" t="s">
        <v>88</v>
      </c>
      <c r="B703" s="1" t="s">
        <v>111</v>
      </c>
      <c r="C703" s="1" t="s">
        <v>152</v>
      </c>
      <c r="D703" s="1">
        <v>3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2:10" ht="12.75" outlineLevel="1">
      <c r="B704" s="15" t="s">
        <v>349</v>
      </c>
      <c r="D704" s="1">
        <f>SUBTOTAL(9,D697:D703)</f>
        <v>88</v>
      </c>
      <c r="E704" s="1">
        <f>SUBTOTAL(9,E697:E703)</f>
        <v>27</v>
      </c>
      <c r="F704" s="1">
        <f>SUBTOTAL(9,F697:F703)</f>
        <v>10</v>
      </c>
      <c r="G704" s="1">
        <f>SUBTOTAL(9,G697:G703)</f>
        <v>7</v>
      </c>
      <c r="H704" s="1">
        <f>SUBTOTAL(9,H697:H703)</f>
        <v>0</v>
      </c>
      <c r="I704" s="1">
        <f>SUBTOTAL(9,I697:I703)</f>
        <v>1</v>
      </c>
      <c r="J704" s="1">
        <f>SUBTOTAL(9,J697:J703)</f>
        <v>3</v>
      </c>
    </row>
    <row r="705" spans="1:10" ht="12.75" outlineLevel="2">
      <c r="A705" s="1" t="s">
        <v>88</v>
      </c>
      <c r="B705" s="1" t="s">
        <v>112</v>
      </c>
      <c r="C705" s="1" t="s">
        <v>146</v>
      </c>
      <c r="D705" s="1">
        <v>7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</row>
    <row r="706" spans="1:10" ht="12.75" outlineLevel="2">
      <c r="A706" s="1" t="s">
        <v>88</v>
      </c>
      <c r="B706" s="1" t="s">
        <v>112</v>
      </c>
      <c r="C706" s="1" t="s">
        <v>147</v>
      </c>
      <c r="D706" s="1">
        <v>1</v>
      </c>
      <c r="E706" s="1">
        <v>1</v>
      </c>
      <c r="F706" s="1">
        <v>0</v>
      </c>
      <c r="G706" s="1">
        <v>0</v>
      </c>
      <c r="H706" s="1">
        <v>0</v>
      </c>
      <c r="I706" s="1">
        <v>1</v>
      </c>
      <c r="J706" s="1">
        <v>0</v>
      </c>
    </row>
    <row r="707" spans="1:10" ht="12.75" outlineLevel="2">
      <c r="A707" s="1" t="s">
        <v>88</v>
      </c>
      <c r="B707" s="1" t="s">
        <v>112</v>
      </c>
      <c r="C707" s="1" t="s">
        <v>149</v>
      </c>
      <c r="D707" s="1">
        <v>12</v>
      </c>
      <c r="E707" s="1">
        <v>7</v>
      </c>
      <c r="F707" s="1">
        <v>2</v>
      </c>
      <c r="G707" s="1">
        <v>2</v>
      </c>
      <c r="H707" s="1">
        <v>0</v>
      </c>
      <c r="I707" s="1">
        <v>5</v>
      </c>
      <c r="J707" s="1">
        <v>0</v>
      </c>
    </row>
    <row r="708" spans="1:10" ht="12.75" outlineLevel="2">
      <c r="A708" s="1" t="s">
        <v>88</v>
      </c>
      <c r="B708" s="1" t="s">
        <v>112</v>
      </c>
      <c r="C708" s="1" t="s">
        <v>150</v>
      </c>
      <c r="D708" s="1">
        <v>40</v>
      </c>
      <c r="E708" s="1">
        <v>39</v>
      </c>
      <c r="F708" s="1">
        <v>7</v>
      </c>
      <c r="G708" s="1">
        <v>6</v>
      </c>
      <c r="H708" s="1">
        <v>0</v>
      </c>
      <c r="I708" s="1">
        <v>32</v>
      </c>
      <c r="J708" s="1">
        <v>1</v>
      </c>
    </row>
    <row r="709" spans="1:10" ht="12.75" outlineLevel="2">
      <c r="A709" s="1" t="s">
        <v>88</v>
      </c>
      <c r="B709" s="1" t="s">
        <v>112</v>
      </c>
      <c r="C709" s="1" t="s">
        <v>151</v>
      </c>
      <c r="D709" s="1">
        <v>7</v>
      </c>
      <c r="E709" s="1">
        <v>7</v>
      </c>
      <c r="F709" s="1">
        <v>5</v>
      </c>
      <c r="G709" s="1">
        <v>3</v>
      </c>
      <c r="H709" s="1">
        <v>0</v>
      </c>
      <c r="I709" s="1">
        <v>1</v>
      </c>
      <c r="J709" s="1">
        <v>2</v>
      </c>
    </row>
    <row r="710" spans="1:10" ht="12.75" outlineLevel="2">
      <c r="A710" s="1" t="s">
        <v>88</v>
      </c>
      <c r="B710" s="1" t="s">
        <v>112</v>
      </c>
      <c r="C710" s="1" t="s">
        <v>152</v>
      </c>
      <c r="D710" s="1">
        <v>1</v>
      </c>
      <c r="E710" s="1">
        <v>1</v>
      </c>
      <c r="F710" s="1">
        <v>0</v>
      </c>
      <c r="G710" s="1">
        <v>0</v>
      </c>
      <c r="H710" s="1">
        <v>0</v>
      </c>
      <c r="I710" s="1">
        <v>1</v>
      </c>
      <c r="J710" s="1">
        <v>0</v>
      </c>
    </row>
    <row r="711" spans="2:10" ht="12.75" outlineLevel="1">
      <c r="B711" s="15" t="s">
        <v>350</v>
      </c>
      <c r="D711" s="1">
        <f>SUBTOTAL(9,D705:D710)</f>
        <v>68</v>
      </c>
      <c r="E711" s="1">
        <f>SUBTOTAL(9,E705:E710)</f>
        <v>55</v>
      </c>
      <c r="F711" s="1">
        <f>SUBTOTAL(9,F705:F710)</f>
        <v>14</v>
      </c>
      <c r="G711" s="1">
        <f>SUBTOTAL(9,G705:G710)</f>
        <v>11</v>
      </c>
      <c r="H711" s="1">
        <f>SUBTOTAL(9,H705:H710)</f>
        <v>0</v>
      </c>
      <c r="I711" s="1">
        <f>SUBTOTAL(9,I705:I710)</f>
        <v>40</v>
      </c>
      <c r="J711" s="1">
        <f>SUBTOTAL(9,J705:J710)</f>
        <v>3</v>
      </c>
    </row>
    <row r="712" spans="1:10" ht="12.75" outlineLevel="2">
      <c r="A712" s="1" t="s">
        <v>88</v>
      </c>
      <c r="B712" s="1" t="s">
        <v>113</v>
      </c>
      <c r="C712" s="1" t="s">
        <v>146</v>
      </c>
      <c r="D712" s="1">
        <v>21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</row>
    <row r="713" spans="1:10" ht="12.75" outlineLevel="2">
      <c r="A713" s="1" t="s">
        <v>88</v>
      </c>
      <c r="B713" s="1" t="s">
        <v>113</v>
      </c>
      <c r="C713" s="1" t="s">
        <v>147</v>
      </c>
      <c r="D713" s="1">
        <v>2</v>
      </c>
      <c r="E713" s="1">
        <v>2</v>
      </c>
      <c r="F713" s="1">
        <v>0</v>
      </c>
      <c r="G713" s="1">
        <v>0</v>
      </c>
      <c r="H713" s="1">
        <v>0</v>
      </c>
      <c r="I713" s="1">
        <v>2</v>
      </c>
      <c r="J713" s="1">
        <v>0</v>
      </c>
    </row>
    <row r="714" spans="1:10" ht="12.75" outlineLevel="2">
      <c r="A714" s="1" t="s">
        <v>88</v>
      </c>
      <c r="B714" s="1" t="s">
        <v>113</v>
      </c>
      <c r="C714" s="1" t="s">
        <v>148</v>
      </c>
      <c r="D714" s="1">
        <v>5</v>
      </c>
      <c r="E714" s="1">
        <v>2</v>
      </c>
      <c r="F714" s="1">
        <v>0</v>
      </c>
      <c r="G714" s="1">
        <v>0</v>
      </c>
      <c r="H714" s="1">
        <v>0</v>
      </c>
      <c r="I714" s="1">
        <v>2</v>
      </c>
      <c r="J714" s="1">
        <v>0</v>
      </c>
    </row>
    <row r="715" spans="1:10" ht="12.75" outlineLevel="2">
      <c r="A715" s="1" t="s">
        <v>88</v>
      </c>
      <c r="B715" s="1" t="s">
        <v>113</v>
      </c>
      <c r="C715" s="1" t="s">
        <v>149</v>
      </c>
      <c r="D715" s="1">
        <v>36</v>
      </c>
      <c r="E715" s="1">
        <v>35</v>
      </c>
      <c r="F715" s="1">
        <v>8</v>
      </c>
      <c r="G715" s="1">
        <v>0</v>
      </c>
      <c r="H715" s="1">
        <v>0</v>
      </c>
      <c r="I715" s="1">
        <v>27</v>
      </c>
      <c r="J715" s="1">
        <v>8</v>
      </c>
    </row>
    <row r="716" spans="1:10" ht="12.75" outlineLevel="2">
      <c r="A716" s="1" t="s">
        <v>88</v>
      </c>
      <c r="B716" s="1" t="s">
        <v>113</v>
      </c>
      <c r="C716" s="1" t="s">
        <v>150</v>
      </c>
      <c r="D716" s="1">
        <v>67</v>
      </c>
      <c r="E716" s="1">
        <v>60</v>
      </c>
      <c r="F716" s="1">
        <v>11</v>
      </c>
      <c r="G716" s="1">
        <v>1</v>
      </c>
      <c r="H716" s="1">
        <v>1</v>
      </c>
      <c r="I716" s="1">
        <v>49</v>
      </c>
      <c r="J716" s="1">
        <v>9</v>
      </c>
    </row>
    <row r="717" spans="1:10" ht="12.75" outlineLevel="2">
      <c r="A717" s="1" t="s">
        <v>88</v>
      </c>
      <c r="B717" s="1" t="s">
        <v>113</v>
      </c>
      <c r="C717" s="1" t="s">
        <v>151</v>
      </c>
      <c r="D717" s="1">
        <v>12</v>
      </c>
      <c r="E717" s="1">
        <v>10</v>
      </c>
      <c r="F717" s="1">
        <v>10</v>
      </c>
      <c r="G717" s="1">
        <v>2</v>
      </c>
      <c r="H717" s="1">
        <v>1</v>
      </c>
      <c r="I717" s="1">
        <v>0</v>
      </c>
      <c r="J717" s="1">
        <v>7</v>
      </c>
    </row>
    <row r="718" spans="1:10" ht="12.75" outlineLevel="2">
      <c r="A718" s="1" t="s">
        <v>88</v>
      </c>
      <c r="B718" s="1" t="s">
        <v>113</v>
      </c>
      <c r="C718" s="1" t="s">
        <v>152</v>
      </c>
      <c r="D718" s="1">
        <v>1</v>
      </c>
      <c r="E718" s="1">
        <v>1</v>
      </c>
      <c r="F718" s="1">
        <v>0</v>
      </c>
      <c r="G718" s="1">
        <v>0</v>
      </c>
      <c r="H718" s="1">
        <v>0</v>
      </c>
      <c r="I718" s="1">
        <v>1</v>
      </c>
      <c r="J718" s="1">
        <v>0</v>
      </c>
    </row>
    <row r="719" spans="2:10" ht="12.75" outlineLevel="1">
      <c r="B719" s="15" t="s">
        <v>351</v>
      </c>
      <c r="D719" s="1">
        <f>SUBTOTAL(9,D712:D718)</f>
        <v>144</v>
      </c>
      <c r="E719" s="1">
        <f>SUBTOTAL(9,E712:E718)</f>
        <v>110</v>
      </c>
      <c r="F719" s="1">
        <f>SUBTOTAL(9,F712:F718)</f>
        <v>29</v>
      </c>
      <c r="G719" s="1">
        <f>SUBTOTAL(9,G712:G718)</f>
        <v>3</v>
      </c>
      <c r="H719" s="1">
        <f>SUBTOTAL(9,H712:H718)</f>
        <v>2</v>
      </c>
      <c r="I719" s="1">
        <f>SUBTOTAL(9,I712:I718)</f>
        <v>81</v>
      </c>
      <c r="J719" s="1">
        <f>SUBTOTAL(9,J712:J718)</f>
        <v>24</v>
      </c>
    </row>
    <row r="720" spans="1:10" ht="12.75" outlineLevel="2">
      <c r="A720" s="1" t="s">
        <v>88</v>
      </c>
      <c r="B720" s="1" t="s">
        <v>114</v>
      </c>
      <c r="C720" s="1" t="s">
        <v>146</v>
      </c>
      <c r="D720" s="1">
        <v>181</v>
      </c>
      <c r="E720" s="1">
        <v>1</v>
      </c>
      <c r="F720" s="1">
        <v>0</v>
      </c>
      <c r="G720" s="1">
        <v>0</v>
      </c>
      <c r="H720" s="1">
        <v>0</v>
      </c>
      <c r="I720" s="1">
        <v>1</v>
      </c>
      <c r="J720" s="1">
        <v>0</v>
      </c>
    </row>
    <row r="721" spans="1:10" ht="12.75" outlineLevel="2">
      <c r="A721" s="1" t="s">
        <v>88</v>
      </c>
      <c r="B721" s="1" t="s">
        <v>114</v>
      </c>
      <c r="C721" s="1" t="s">
        <v>147</v>
      </c>
      <c r="D721" s="1">
        <v>5</v>
      </c>
      <c r="E721" s="1">
        <v>4</v>
      </c>
      <c r="F721" s="1">
        <v>0</v>
      </c>
      <c r="G721" s="1">
        <v>0</v>
      </c>
      <c r="H721" s="1">
        <v>0</v>
      </c>
      <c r="I721" s="1">
        <v>1</v>
      </c>
      <c r="J721" s="1">
        <v>0</v>
      </c>
    </row>
    <row r="722" spans="1:10" ht="12.75" outlineLevel="2">
      <c r="A722" s="1" t="s">
        <v>88</v>
      </c>
      <c r="B722" s="1" t="s">
        <v>114</v>
      </c>
      <c r="C722" s="1" t="s">
        <v>148</v>
      </c>
      <c r="D722" s="1">
        <v>13</v>
      </c>
      <c r="E722" s="1">
        <v>11</v>
      </c>
      <c r="F722" s="1">
        <v>0</v>
      </c>
      <c r="G722" s="1">
        <v>0</v>
      </c>
      <c r="H722" s="1">
        <v>0</v>
      </c>
      <c r="I722" s="1">
        <v>10</v>
      </c>
      <c r="J722" s="1">
        <v>0</v>
      </c>
    </row>
    <row r="723" spans="1:10" ht="12.75" outlineLevel="2">
      <c r="A723" s="1" t="s">
        <v>88</v>
      </c>
      <c r="B723" s="1" t="s">
        <v>114</v>
      </c>
      <c r="C723" s="1" t="s">
        <v>149</v>
      </c>
      <c r="D723" s="1">
        <v>118</v>
      </c>
      <c r="E723" s="1">
        <v>114</v>
      </c>
      <c r="F723" s="1">
        <v>21</v>
      </c>
      <c r="G723" s="1">
        <v>4</v>
      </c>
      <c r="H723" s="1">
        <v>0</v>
      </c>
      <c r="I723" s="1">
        <v>51</v>
      </c>
      <c r="J723" s="1">
        <v>16</v>
      </c>
    </row>
    <row r="724" spans="1:10" ht="12.75" outlineLevel="2">
      <c r="A724" s="1" t="s">
        <v>88</v>
      </c>
      <c r="B724" s="1" t="s">
        <v>114</v>
      </c>
      <c r="C724" s="1" t="s">
        <v>150</v>
      </c>
      <c r="D724" s="1">
        <v>225</v>
      </c>
      <c r="E724" s="1">
        <v>209</v>
      </c>
      <c r="F724" s="1">
        <v>21</v>
      </c>
      <c r="G724" s="1">
        <v>12</v>
      </c>
      <c r="H724" s="1">
        <v>0</v>
      </c>
      <c r="I724" s="1">
        <v>142</v>
      </c>
      <c r="J724" s="1">
        <v>9</v>
      </c>
    </row>
    <row r="725" spans="1:10" ht="12.75" outlineLevel="2">
      <c r="A725" s="1" t="s">
        <v>88</v>
      </c>
      <c r="B725" s="1" t="s">
        <v>114</v>
      </c>
      <c r="C725" s="1" t="s">
        <v>151</v>
      </c>
      <c r="D725" s="1">
        <v>17</v>
      </c>
      <c r="E725" s="1">
        <v>16</v>
      </c>
      <c r="F725" s="1">
        <v>10</v>
      </c>
      <c r="G725" s="1">
        <v>1</v>
      </c>
      <c r="H725" s="1">
        <v>0</v>
      </c>
      <c r="I725" s="1">
        <v>0</v>
      </c>
      <c r="J725" s="1">
        <v>9</v>
      </c>
    </row>
    <row r="726" spans="1:10" ht="12.75" outlineLevel="2">
      <c r="A726" s="1" t="s">
        <v>88</v>
      </c>
      <c r="B726" s="1" t="s">
        <v>114</v>
      </c>
      <c r="C726" s="1" t="s">
        <v>152</v>
      </c>
      <c r="D726" s="1">
        <v>15</v>
      </c>
      <c r="E726" s="1">
        <v>15</v>
      </c>
      <c r="F726" s="1">
        <v>1</v>
      </c>
      <c r="G726" s="1">
        <v>1</v>
      </c>
      <c r="H726" s="1">
        <v>0</v>
      </c>
      <c r="I726" s="1">
        <v>14</v>
      </c>
      <c r="J726" s="1">
        <v>0</v>
      </c>
    </row>
    <row r="727" spans="1:10" ht="12.75" outlineLevel="2">
      <c r="A727" s="1" t="s">
        <v>88</v>
      </c>
      <c r="B727" s="1" t="s">
        <v>114</v>
      </c>
      <c r="C727" s="1" t="s">
        <v>406</v>
      </c>
      <c r="D727" s="1">
        <v>1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</row>
    <row r="728" spans="2:10" ht="12.75" outlineLevel="1">
      <c r="B728" s="15" t="s">
        <v>352</v>
      </c>
      <c r="D728" s="1">
        <f>SUBTOTAL(9,D720:D727)</f>
        <v>575</v>
      </c>
      <c r="E728" s="1">
        <f>SUBTOTAL(9,E720:E727)</f>
        <v>370</v>
      </c>
      <c r="F728" s="1">
        <f>SUBTOTAL(9,F720:F727)</f>
        <v>53</v>
      </c>
      <c r="G728" s="1">
        <f>SUBTOTAL(9,G720:G727)</f>
        <v>18</v>
      </c>
      <c r="H728" s="1">
        <f>SUBTOTAL(9,H720:H727)</f>
        <v>0</v>
      </c>
      <c r="I728" s="1">
        <f>SUBTOTAL(9,I720:I727)</f>
        <v>219</v>
      </c>
      <c r="J728" s="1">
        <f>SUBTOTAL(9,J720:J727)</f>
        <v>34</v>
      </c>
    </row>
    <row r="729" spans="1:10" ht="12.75" outlineLevel="2">
      <c r="A729" s="1" t="s">
        <v>88</v>
      </c>
      <c r="B729" s="1" t="s">
        <v>115</v>
      </c>
      <c r="C729" s="1" t="s">
        <v>146</v>
      </c>
      <c r="D729" s="1">
        <v>10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1:10" ht="12.75" outlineLevel="2">
      <c r="A730" s="1" t="s">
        <v>88</v>
      </c>
      <c r="B730" s="1" t="s">
        <v>115</v>
      </c>
      <c r="C730" s="1" t="s">
        <v>147</v>
      </c>
      <c r="D730" s="1">
        <v>23</v>
      </c>
      <c r="E730" s="1">
        <v>15</v>
      </c>
      <c r="F730" s="1">
        <v>0</v>
      </c>
      <c r="G730" s="1">
        <v>0</v>
      </c>
      <c r="H730" s="1">
        <v>0</v>
      </c>
      <c r="I730" s="1">
        <v>15</v>
      </c>
      <c r="J730" s="1">
        <v>0</v>
      </c>
    </row>
    <row r="731" spans="1:10" ht="12.75" outlineLevel="2">
      <c r="A731" s="1" t="s">
        <v>88</v>
      </c>
      <c r="B731" s="1" t="s">
        <v>115</v>
      </c>
      <c r="C731" s="1" t="s">
        <v>148</v>
      </c>
      <c r="D731" s="1">
        <v>41</v>
      </c>
      <c r="E731" s="1">
        <v>25</v>
      </c>
      <c r="F731" s="1">
        <v>3</v>
      </c>
      <c r="G731" s="1">
        <v>2</v>
      </c>
      <c r="H731" s="1">
        <v>0</v>
      </c>
      <c r="I731" s="1">
        <v>22</v>
      </c>
      <c r="J731" s="1">
        <v>1</v>
      </c>
    </row>
    <row r="732" spans="1:10" ht="12.75" outlineLevel="2">
      <c r="A732" s="1" t="s">
        <v>88</v>
      </c>
      <c r="B732" s="1" t="s">
        <v>115</v>
      </c>
      <c r="C732" s="1" t="s">
        <v>149</v>
      </c>
      <c r="D732" s="1">
        <v>117</v>
      </c>
      <c r="E732" s="1">
        <v>60</v>
      </c>
      <c r="F732" s="1">
        <v>12</v>
      </c>
      <c r="G732" s="1">
        <v>3</v>
      </c>
      <c r="H732" s="1">
        <v>1</v>
      </c>
      <c r="I732" s="1">
        <v>47</v>
      </c>
      <c r="J732" s="1">
        <v>8</v>
      </c>
    </row>
    <row r="733" spans="1:10" ht="12.75" outlineLevel="2">
      <c r="A733" s="1" t="s">
        <v>88</v>
      </c>
      <c r="B733" s="1" t="s">
        <v>115</v>
      </c>
      <c r="C733" s="1" t="s">
        <v>150</v>
      </c>
      <c r="D733" s="1">
        <v>208</v>
      </c>
      <c r="E733" s="1">
        <v>124</v>
      </c>
      <c r="F733" s="1">
        <v>18</v>
      </c>
      <c r="G733" s="1">
        <v>11</v>
      </c>
      <c r="H733" s="1">
        <v>0</v>
      </c>
      <c r="I733" s="1">
        <v>106</v>
      </c>
      <c r="J733" s="1">
        <v>7</v>
      </c>
    </row>
    <row r="734" spans="1:10" ht="12.75" outlineLevel="2">
      <c r="A734" s="1" t="s">
        <v>88</v>
      </c>
      <c r="B734" s="1" t="s">
        <v>115</v>
      </c>
      <c r="C734" s="1" t="s">
        <v>151</v>
      </c>
      <c r="D734" s="1">
        <v>26</v>
      </c>
      <c r="E734" s="1">
        <v>15</v>
      </c>
      <c r="F734" s="1">
        <v>15</v>
      </c>
      <c r="G734" s="1">
        <v>3</v>
      </c>
      <c r="H734" s="1">
        <v>0</v>
      </c>
      <c r="I734" s="1">
        <v>0</v>
      </c>
      <c r="J734" s="1">
        <v>12</v>
      </c>
    </row>
    <row r="735" spans="1:10" ht="12.75" outlineLevel="2">
      <c r="A735" s="1" t="s">
        <v>88</v>
      </c>
      <c r="B735" s="1" t="s">
        <v>115</v>
      </c>
      <c r="C735" s="1" t="s">
        <v>152</v>
      </c>
      <c r="D735" s="1">
        <v>3</v>
      </c>
      <c r="E735" s="1">
        <v>1</v>
      </c>
      <c r="F735" s="1">
        <v>0</v>
      </c>
      <c r="G735" s="1">
        <v>0</v>
      </c>
      <c r="H735" s="1">
        <v>0</v>
      </c>
      <c r="I735" s="1">
        <v>1</v>
      </c>
      <c r="J735" s="1">
        <v>0</v>
      </c>
    </row>
    <row r="736" spans="2:10" ht="12.75" outlineLevel="1">
      <c r="B736" s="15" t="s">
        <v>353</v>
      </c>
      <c r="D736" s="1">
        <f>SUBTOTAL(9,D729:D735)</f>
        <v>428</v>
      </c>
      <c r="E736" s="1">
        <f>SUBTOTAL(9,E729:E735)</f>
        <v>240</v>
      </c>
      <c r="F736" s="1">
        <f>SUBTOTAL(9,F729:F735)</f>
        <v>48</v>
      </c>
      <c r="G736" s="1">
        <f>SUBTOTAL(9,G729:G735)</f>
        <v>19</v>
      </c>
      <c r="H736" s="1">
        <f>SUBTOTAL(9,H729:H735)</f>
        <v>1</v>
      </c>
      <c r="I736" s="1">
        <f>SUBTOTAL(9,I729:I735)</f>
        <v>191</v>
      </c>
      <c r="J736" s="1">
        <f>SUBTOTAL(9,J729:J735)</f>
        <v>28</v>
      </c>
    </row>
    <row r="737" spans="1:10" ht="12.75" outlineLevel="2">
      <c r="A737" s="1" t="s">
        <v>88</v>
      </c>
      <c r="B737" s="1" t="s">
        <v>116</v>
      </c>
      <c r="C737" s="1" t="s">
        <v>146</v>
      </c>
      <c r="D737" s="1">
        <v>22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</row>
    <row r="738" spans="1:10" ht="12.75" outlineLevel="2">
      <c r="A738" s="1" t="s">
        <v>88</v>
      </c>
      <c r="B738" s="1" t="s">
        <v>116</v>
      </c>
      <c r="C738" s="1" t="s">
        <v>147</v>
      </c>
      <c r="D738" s="1">
        <v>1</v>
      </c>
      <c r="E738" s="1">
        <v>1</v>
      </c>
      <c r="F738" s="1">
        <v>0</v>
      </c>
      <c r="G738" s="1">
        <v>0</v>
      </c>
      <c r="H738" s="1">
        <v>0</v>
      </c>
      <c r="I738" s="1">
        <v>1</v>
      </c>
      <c r="J738" s="1">
        <v>0</v>
      </c>
    </row>
    <row r="739" spans="1:10" ht="12.75" outlineLevel="2">
      <c r="A739" s="1" t="s">
        <v>88</v>
      </c>
      <c r="B739" s="1" t="s">
        <v>116</v>
      </c>
      <c r="C739" s="1" t="s">
        <v>148</v>
      </c>
      <c r="D739" s="1">
        <v>3</v>
      </c>
      <c r="E739" s="1">
        <v>3</v>
      </c>
      <c r="F739" s="1">
        <v>0</v>
      </c>
      <c r="G739" s="1">
        <v>0</v>
      </c>
      <c r="H739" s="1">
        <v>0</v>
      </c>
      <c r="I739" s="1">
        <v>1</v>
      </c>
      <c r="J739" s="1">
        <v>0</v>
      </c>
    </row>
    <row r="740" spans="1:10" ht="12.75" outlineLevel="2">
      <c r="A740" s="1" t="s">
        <v>88</v>
      </c>
      <c r="B740" s="1" t="s">
        <v>116</v>
      </c>
      <c r="C740" s="1" t="s">
        <v>149</v>
      </c>
      <c r="D740" s="1">
        <v>4</v>
      </c>
      <c r="E740" s="1">
        <v>3</v>
      </c>
      <c r="F740" s="1">
        <v>0</v>
      </c>
      <c r="G740" s="1">
        <v>0</v>
      </c>
      <c r="H740" s="1">
        <v>0</v>
      </c>
      <c r="I740" s="1">
        <v>2</v>
      </c>
      <c r="J740" s="1">
        <v>0</v>
      </c>
    </row>
    <row r="741" spans="1:10" ht="12.75" outlineLevel="2">
      <c r="A741" s="1" t="s">
        <v>88</v>
      </c>
      <c r="B741" s="1" t="s">
        <v>116</v>
      </c>
      <c r="C741" s="1" t="s">
        <v>150</v>
      </c>
      <c r="D741" s="1">
        <v>29</v>
      </c>
      <c r="E741" s="1">
        <v>26</v>
      </c>
      <c r="F741" s="1">
        <v>1</v>
      </c>
      <c r="G741" s="1">
        <v>1</v>
      </c>
      <c r="H741" s="1">
        <v>0</v>
      </c>
      <c r="I741" s="1">
        <v>24</v>
      </c>
      <c r="J741" s="1">
        <v>0</v>
      </c>
    </row>
    <row r="742" spans="1:10" ht="12.75" outlineLevel="2">
      <c r="A742" s="1" t="s">
        <v>88</v>
      </c>
      <c r="B742" s="1" t="s">
        <v>116</v>
      </c>
      <c r="C742" s="1" t="s">
        <v>151</v>
      </c>
      <c r="D742" s="1">
        <v>1</v>
      </c>
      <c r="E742" s="1">
        <v>1</v>
      </c>
      <c r="F742" s="1">
        <v>1</v>
      </c>
      <c r="G742" s="1">
        <v>0</v>
      </c>
      <c r="H742" s="1">
        <v>0</v>
      </c>
      <c r="I742" s="1">
        <v>0</v>
      </c>
      <c r="J742" s="1">
        <v>1</v>
      </c>
    </row>
    <row r="743" spans="1:10" ht="12.75" outlineLevel="2">
      <c r="A743" s="1" t="s">
        <v>88</v>
      </c>
      <c r="B743" s="1" t="s">
        <v>116</v>
      </c>
      <c r="C743" s="1" t="s">
        <v>152</v>
      </c>
      <c r="D743" s="1">
        <v>2</v>
      </c>
      <c r="E743" s="1">
        <v>1</v>
      </c>
      <c r="F743" s="1">
        <v>0</v>
      </c>
      <c r="G743" s="1">
        <v>0</v>
      </c>
      <c r="H743" s="1">
        <v>0</v>
      </c>
      <c r="I743" s="1">
        <v>1</v>
      </c>
      <c r="J743" s="1">
        <v>0</v>
      </c>
    </row>
    <row r="744" spans="2:10" ht="12.75" outlineLevel="1">
      <c r="B744" s="15" t="s">
        <v>354</v>
      </c>
      <c r="D744" s="1">
        <f>SUBTOTAL(9,D737:D743)</f>
        <v>62</v>
      </c>
      <c r="E744" s="1">
        <f>SUBTOTAL(9,E737:E743)</f>
        <v>35</v>
      </c>
      <c r="F744" s="1">
        <f>SUBTOTAL(9,F737:F743)</f>
        <v>2</v>
      </c>
      <c r="G744" s="1">
        <f>SUBTOTAL(9,G737:G743)</f>
        <v>1</v>
      </c>
      <c r="H744" s="1">
        <f>SUBTOTAL(9,H737:H743)</f>
        <v>0</v>
      </c>
      <c r="I744" s="1">
        <f>SUBTOTAL(9,I737:I743)</f>
        <v>29</v>
      </c>
      <c r="J744" s="1">
        <f>SUBTOTAL(9,J737:J743)</f>
        <v>1</v>
      </c>
    </row>
    <row r="745" spans="1:10" ht="12.75" outlineLevel="2">
      <c r="A745" s="1" t="s">
        <v>88</v>
      </c>
      <c r="B745" s="1" t="s">
        <v>117</v>
      </c>
      <c r="C745" s="1" t="s">
        <v>150</v>
      </c>
      <c r="D745" s="1">
        <v>1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</row>
    <row r="746" spans="2:10" ht="12.75" outlineLevel="1">
      <c r="B746" s="15" t="s">
        <v>355</v>
      </c>
      <c r="D746" s="1">
        <f>SUBTOTAL(9,D745:D745)</f>
        <v>1</v>
      </c>
      <c r="E746" s="1">
        <f>SUBTOTAL(9,E745:E745)</f>
        <v>0</v>
      </c>
      <c r="F746" s="1">
        <f>SUBTOTAL(9,F745:F745)</f>
        <v>0</v>
      </c>
      <c r="G746" s="1">
        <f>SUBTOTAL(9,G745:G745)</f>
        <v>0</v>
      </c>
      <c r="H746" s="1">
        <f>SUBTOTAL(9,H745:H745)</f>
        <v>0</v>
      </c>
      <c r="I746" s="1">
        <f>SUBTOTAL(9,I745:I745)</f>
        <v>0</v>
      </c>
      <c r="J746" s="1">
        <f>SUBTOTAL(9,J745:J745)</f>
        <v>0</v>
      </c>
    </row>
    <row r="747" spans="1:10" ht="12.75" outlineLevel="2">
      <c r="A747" s="1" t="s">
        <v>88</v>
      </c>
      <c r="B747" s="1" t="s">
        <v>118</v>
      </c>
      <c r="C747" s="1" t="s">
        <v>146</v>
      </c>
      <c r="D747" s="1">
        <v>71</v>
      </c>
      <c r="E747" s="1">
        <v>5</v>
      </c>
      <c r="F747" s="1">
        <v>3</v>
      </c>
      <c r="G747" s="1">
        <v>0</v>
      </c>
      <c r="H747" s="1">
        <v>0</v>
      </c>
      <c r="I747" s="1">
        <v>2</v>
      </c>
      <c r="J747" s="1">
        <v>3</v>
      </c>
    </row>
    <row r="748" spans="1:10" ht="12.75" outlineLevel="2">
      <c r="A748" s="1" t="s">
        <v>88</v>
      </c>
      <c r="B748" s="1" t="s">
        <v>118</v>
      </c>
      <c r="C748" s="1" t="s">
        <v>147</v>
      </c>
      <c r="D748" s="1">
        <v>6</v>
      </c>
      <c r="E748" s="1">
        <v>6</v>
      </c>
      <c r="F748" s="1">
        <v>0</v>
      </c>
      <c r="G748" s="1">
        <v>0</v>
      </c>
      <c r="H748" s="1">
        <v>0</v>
      </c>
      <c r="I748" s="1">
        <v>5</v>
      </c>
      <c r="J748" s="1">
        <v>0</v>
      </c>
    </row>
    <row r="749" spans="1:10" ht="12.75" outlineLevel="2">
      <c r="A749" s="1" t="s">
        <v>88</v>
      </c>
      <c r="B749" s="1" t="s">
        <v>118</v>
      </c>
      <c r="C749" s="1" t="s">
        <v>148</v>
      </c>
      <c r="D749" s="1">
        <v>4</v>
      </c>
      <c r="E749" s="1">
        <v>2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</row>
    <row r="750" spans="1:10" ht="12.75" outlineLevel="2">
      <c r="A750" s="1" t="s">
        <v>88</v>
      </c>
      <c r="B750" s="1" t="s">
        <v>118</v>
      </c>
      <c r="C750" s="1" t="s">
        <v>149</v>
      </c>
      <c r="D750" s="1">
        <v>23</v>
      </c>
      <c r="E750" s="1">
        <v>11</v>
      </c>
      <c r="F750" s="1">
        <v>0</v>
      </c>
      <c r="G750" s="1">
        <v>0</v>
      </c>
      <c r="H750" s="1">
        <v>0</v>
      </c>
      <c r="I750" s="1">
        <v>8</v>
      </c>
      <c r="J750" s="1">
        <v>0</v>
      </c>
    </row>
    <row r="751" spans="1:10" ht="12.75" outlineLevel="2">
      <c r="A751" s="1" t="s">
        <v>88</v>
      </c>
      <c r="B751" s="1" t="s">
        <v>118</v>
      </c>
      <c r="C751" s="1" t="s">
        <v>150</v>
      </c>
      <c r="D751" s="1">
        <v>84</v>
      </c>
      <c r="E751" s="1">
        <v>66</v>
      </c>
      <c r="F751" s="1">
        <v>15</v>
      </c>
      <c r="G751" s="1">
        <v>4</v>
      </c>
      <c r="H751" s="1">
        <v>0</v>
      </c>
      <c r="I751" s="1">
        <v>39</v>
      </c>
      <c r="J751" s="1">
        <v>11</v>
      </c>
    </row>
    <row r="752" spans="1:10" ht="12.75" outlineLevel="2">
      <c r="A752" s="1" t="s">
        <v>88</v>
      </c>
      <c r="B752" s="1" t="s">
        <v>118</v>
      </c>
      <c r="C752" s="1" t="s">
        <v>151</v>
      </c>
      <c r="D752" s="1">
        <v>5</v>
      </c>
      <c r="E752" s="1">
        <v>5</v>
      </c>
      <c r="F752" s="1">
        <v>4</v>
      </c>
      <c r="G752" s="1">
        <v>0</v>
      </c>
      <c r="H752" s="1">
        <v>0</v>
      </c>
      <c r="I752" s="1">
        <v>0</v>
      </c>
      <c r="J752" s="1">
        <v>4</v>
      </c>
    </row>
    <row r="753" spans="1:10" ht="12.75" outlineLevel="2">
      <c r="A753" s="1" t="s">
        <v>88</v>
      </c>
      <c r="B753" s="1" t="s">
        <v>118</v>
      </c>
      <c r="C753" s="1" t="s">
        <v>406</v>
      </c>
      <c r="D753" s="1">
        <v>1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</row>
    <row r="754" spans="2:10" ht="12.75" outlineLevel="1">
      <c r="B754" s="15" t="s">
        <v>356</v>
      </c>
      <c r="D754" s="1">
        <f>SUBTOTAL(9,D747:D753)</f>
        <v>194</v>
      </c>
      <c r="E754" s="1">
        <f>SUBTOTAL(9,E747:E753)</f>
        <v>95</v>
      </c>
      <c r="F754" s="1">
        <f>SUBTOTAL(9,F747:F753)</f>
        <v>22</v>
      </c>
      <c r="G754" s="1">
        <f>SUBTOTAL(9,G747:G753)</f>
        <v>4</v>
      </c>
      <c r="H754" s="1">
        <f>SUBTOTAL(9,H747:H753)</f>
        <v>0</v>
      </c>
      <c r="I754" s="1">
        <f>SUBTOTAL(9,I747:I753)</f>
        <v>54</v>
      </c>
      <c r="J754" s="1">
        <f>SUBTOTAL(9,J747:J753)</f>
        <v>18</v>
      </c>
    </row>
    <row r="755" spans="1:10" ht="12.75" outlineLevel="2">
      <c r="A755" s="1" t="s">
        <v>88</v>
      </c>
      <c r="B755" s="1" t="s">
        <v>119</v>
      </c>
      <c r="C755" s="1" t="s">
        <v>146</v>
      </c>
      <c r="D755" s="1">
        <v>95</v>
      </c>
      <c r="E755" s="1">
        <v>1</v>
      </c>
      <c r="F755" s="1">
        <v>0</v>
      </c>
      <c r="G755" s="1">
        <v>0</v>
      </c>
      <c r="H755" s="1">
        <v>0</v>
      </c>
      <c r="I755" s="1">
        <v>1</v>
      </c>
      <c r="J755" s="1">
        <v>0</v>
      </c>
    </row>
    <row r="756" spans="1:10" ht="12.75" outlineLevel="2">
      <c r="A756" s="1" t="s">
        <v>88</v>
      </c>
      <c r="B756" s="1" t="s">
        <v>119</v>
      </c>
      <c r="C756" s="1" t="s">
        <v>147</v>
      </c>
      <c r="D756" s="1">
        <v>2</v>
      </c>
      <c r="E756" s="1">
        <v>1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</row>
    <row r="757" spans="1:10" ht="12.75" outlineLevel="2">
      <c r="A757" s="1" t="s">
        <v>88</v>
      </c>
      <c r="B757" s="1" t="s">
        <v>119</v>
      </c>
      <c r="C757" s="1" t="s">
        <v>148</v>
      </c>
      <c r="D757" s="1">
        <v>3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</row>
    <row r="758" spans="1:10" ht="12.75" outlineLevel="2">
      <c r="A758" s="1" t="s">
        <v>88</v>
      </c>
      <c r="B758" s="1" t="s">
        <v>119</v>
      </c>
      <c r="C758" s="1" t="s">
        <v>149</v>
      </c>
      <c r="D758" s="1">
        <v>30</v>
      </c>
      <c r="E758" s="1">
        <v>17</v>
      </c>
      <c r="F758" s="1">
        <v>0</v>
      </c>
      <c r="G758" s="1">
        <v>0</v>
      </c>
      <c r="H758" s="1">
        <v>0</v>
      </c>
      <c r="I758" s="1">
        <v>17</v>
      </c>
      <c r="J758" s="1">
        <v>0</v>
      </c>
    </row>
    <row r="759" spans="1:10" ht="12.75" outlineLevel="2">
      <c r="A759" s="1" t="s">
        <v>88</v>
      </c>
      <c r="B759" s="1" t="s">
        <v>119</v>
      </c>
      <c r="C759" s="1" t="s">
        <v>150</v>
      </c>
      <c r="D759" s="1">
        <v>91</v>
      </c>
      <c r="E759" s="1">
        <v>76</v>
      </c>
      <c r="F759" s="1">
        <v>6</v>
      </c>
      <c r="G759" s="1">
        <v>2</v>
      </c>
      <c r="H759" s="1">
        <v>0</v>
      </c>
      <c r="I759" s="1">
        <v>55</v>
      </c>
      <c r="J759" s="1">
        <v>4</v>
      </c>
    </row>
    <row r="760" spans="1:10" ht="12.75" outlineLevel="2">
      <c r="A760" s="1" t="s">
        <v>88</v>
      </c>
      <c r="B760" s="1" t="s">
        <v>119</v>
      </c>
      <c r="C760" s="1" t="s">
        <v>151</v>
      </c>
      <c r="D760" s="1">
        <v>11</v>
      </c>
      <c r="E760" s="1">
        <v>9</v>
      </c>
      <c r="F760" s="1">
        <v>8</v>
      </c>
      <c r="G760" s="1">
        <v>1</v>
      </c>
      <c r="H760" s="1">
        <v>0</v>
      </c>
      <c r="I760" s="1">
        <v>0</v>
      </c>
      <c r="J760" s="1">
        <v>7</v>
      </c>
    </row>
    <row r="761" spans="1:10" ht="12.75" outlineLevel="2">
      <c r="A761" s="1" t="s">
        <v>88</v>
      </c>
      <c r="B761" s="1" t="s">
        <v>119</v>
      </c>
      <c r="C761" s="1" t="s">
        <v>152</v>
      </c>
      <c r="D761" s="1">
        <v>1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</row>
    <row r="762" spans="1:10" ht="12.75" outlineLevel="2">
      <c r="A762" s="1" t="s">
        <v>88</v>
      </c>
      <c r="B762" s="1" t="s">
        <v>119</v>
      </c>
      <c r="C762" s="1" t="s">
        <v>406</v>
      </c>
      <c r="D762" s="1">
        <v>2</v>
      </c>
      <c r="E762" s="1">
        <v>1</v>
      </c>
      <c r="F762" s="1">
        <v>0</v>
      </c>
      <c r="G762" s="1">
        <v>0</v>
      </c>
      <c r="H762" s="1">
        <v>0</v>
      </c>
      <c r="I762" s="1">
        <v>1</v>
      </c>
      <c r="J762" s="1">
        <v>0</v>
      </c>
    </row>
    <row r="763" spans="2:10" ht="12.75" outlineLevel="1">
      <c r="B763" s="15" t="s">
        <v>357</v>
      </c>
      <c r="D763" s="1">
        <f>SUBTOTAL(9,D755:D762)</f>
        <v>235</v>
      </c>
      <c r="E763" s="1">
        <f>SUBTOTAL(9,E755:E762)</f>
        <v>105</v>
      </c>
      <c r="F763" s="1">
        <f>SUBTOTAL(9,F755:F762)</f>
        <v>14</v>
      </c>
      <c r="G763" s="1">
        <f>SUBTOTAL(9,G755:G762)</f>
        <v>3</v>
      </c>
      <c r="H763" s="1">
        <f>SUBTOTAL(9,H755:H762)</f>
        <v>0</v>
      </c>
      <c r="I763" s="1">
        <f>SUBTOTAL(9,I755:I762)</f>
        <v>74</v>
      </c>
      <c r="J763" s="1">
        <f>SUBTOTAL(9,J755:J762)</f>
        <v>11</v>
      </c>
    </row>
    <row r="764" spans="1:10" ht="12.75" outlineLevel="2">
      <c r="A764" s="1" t="s">
        <v>120</v>
      </c>
      <c r="B764" s="1" t="s">
        <v>121</v>
      </c>
      <c r="C764" s="1" t="s">
        <v>146</v>
      </c>
      <c r="D764" s="1">
        <v>6</v>
      </c>
      <c r="E764" s="1">
        <v>2</v>
      </c>
      <c r="F764" s="1">
        <v>0</v>
      </c>
      <c r="G764" s="1">
        <v>0</v>
      </c>
      <c r="H764" s="1">
        <v>0</v>
      </c>
      <c r="I764" s="1">
        <v>2</v>
      </c>
      <c r="J764" s="1">
        <v>0</v>
      </c>
    </row>
    <row r="765" spans="1:10" ht="12.75" outlineLevel="2">
      <c r="A765" s="1" t="s">
        <v>120</v>
      </c>
      <c r="B765" s="1" t="s">
        <v>121</v>
      </c>
      <c r="C765" s="1" t="s">
        <v>150</v>
      </c>
      <c r="D765" s="1">
        <v>10</v>
      </c>
      <c r="E765" s="1">
        <v>10</v>
      </c>
      <c r="F765" s="1">
        <v>4</v>
      </c>
      <c r="G765" s="1">
        <v>0</v>
      </c>
      <c r="H765" s="1">
        <v>0</v>
      </c>
      <c r="I765" s="1">
        <v>6</v>
      </c>
      <c r="J765" s="1">
        <v>4</v>
      </c>
    </row>
    <row r="766" spans="2:10" ht="12.75" outlineLevel="1">
      <c r="B766" s="15" t="s">
        <v>358</v>
      </c>
      <c r="D766" s="1">
        <f>SUBTOTAL(9,D764:D765)</f>
        <v>16</v>
      </c>
      <c r="E766" s="1">
        <f>SUBTOTAL(9,E764:E765)</f>
        <v>12</v>
      </c>
      <c r="F766" s="1">
        <f>SUBTOTAL(9,F764:F765)</f>
        <v>4</v>
      </c>
      <c r="G766" s="1">
        <f>SUBTOTAL(9,G764:G765)</f>
        <v>0</v>
      </c>
      <c r="H766" s="1">
        <f>SUBTOTAL(9,H764:H765)</f>
        <v>0</v>
      </c>
      <c r="I766" s="1">
        <f>SUBTOTAL(9,I764:I765)</f>
        <v>8</v>
      </c>
      <c r="J766" s="1">
        <f>SUBTOTAL(9,J764:J765)</f>
        <v>4</v>
      </c>
    </row>
    <row r="767" spans="1:10" ht="12.75" outlineLevel="2">
      <c r="A767" s="1" t="s">
        <v>120</v>
      </c>
      <c r="B767" s="1" t="s">
        <v>122</v>
      </c>
      <c r="C767" s="1" t="s">
        <v>146</v>
      </c>
      <c r="D767" s="1">
        <v>2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</row>
    <row r="768" spans="1:10" ht="12.75" outlineLevel="2">
      <c r="A768" s="1" t="s">
        <v>120</v>
      </c>
      <c r="B768" s="1" t="s">
        <v>122</v>
      </c>
      <c r="C768" s="1" t="s">
        <v>147</v>
      </c>
      <c r="D768" s="1">
        <v>6</v>
      </c>
      <c r="E768" s="1">
        <v>6</v>
      </c>
      <c r="F768" s="1">
        <v>1</v>
      </c>
      <c r="G768" s="1">
        <v>1</v>
      </c>
      <c r="H768" s="1">
        <v>0</v>
      </c>
      <c r="I768" s="1">
        <v>5</v>
      </c>
      <c r="J768" s="1">
        <v>0</v>
      </c>
    </row>
    <row r="769" spans="1:10" ht="12.75" outlineLevel="2">
      <c r="A769" s="1" t="s">
        <v>120</v>
      </c>
      <c r="B769" s="1" t="s">
        <v>122</v>
      </c>
      <c r="C769" s="1" t="s">
        <v>148</v>
      </c>
      <c r="D769" s="1">
        <v>5</v>
      </c>
      <c r="E769" s="1">
        <v>5</v>
      </c>
      <c r="F769" s="1">
        <v>3</v>
      </c>
      <c r="G769" s="1">
        <v>3</v>
      </c>
      <c r="H769" s="1">
        <v>0</v>
      </c>
      <c r="I769" s="1">
        <v>2</v>
      </c>
      <c r="J769" s="1">
        <v>0</v>
      </c>
    </row>
    <row r="770" spans="1:10" ht="12.75" outlineLevel="2">
      <c r="A770" s="1" t="s">
        <v>120</v>
      </c>
      <c r="B770" s="1" t="s">
        <v>122</v>
      </c>
      <c r="C770" s="1" t="s">
        <v>149</v>
      </c>
      <c r="D770" s="1">
        <v>26</v>
      </c>
      <c r="E770" s="1">
        <v>23</v>
      </c>
      <c r="F770" s="1">
        <v>10</v>
      </c>
      <c r="G770" s="1">
        <v>10</v>
      </c>
      <c r="H770" s="1">
        <v>0</v>
      </c>
      <c r="I770" s="1">
        <v>13</v>
      </c>
      <c r="J770" s="1">
        <v>0</v>
      </c>
    </row>
    <row r="771" spans="1:10" ht="12.75" outlineLevel="2">
      <c r="A771" s="1" t="s">
        <v>120</v>
      </c>
      <c r="B771" s="1" t="s">
        <v>122</v>
      </c>
      <c r="C771" s="1" t="s">
        <v>150</v>
      </c>
      <c r="D771" s="1">
        <v>71</v>
      </c>
      <c r="E771" s="1">
        <v>65</v>
      </c>
      <c r="F771" s="1">
        <v>9</v>
      </c>
      <c r="G771" s="1">
        <v>6</v>
      </c>
      <c r="H771" s="1">
        <v>0</v>
      </c>
      <c r="I771" s="1">
        <v>50</v>
      </c>
      <c r="J771" s="1">
        <v>3</v>
      </c>
    </row>
    <row r="772" spans="1:10" ht="12.75" outlineLevel="2">
      <c r="A772" s="1" t="s">
        <v>120</v>
      </c>
      <c r="B772" s="1" t="s">
        <v>122</v>
      </c>
      <c r="C772" s="1" t="s">
        <v>151</v>
      </c>
      <c r="D772" s="1">
        <v>12</v>
      </c>
      <c r="E772" s="1">
        <v>12</v>
      </c>
      <c r="F772" s="1">
        <v>9</v>
      </c>
      <c r="G772" s="1">
        <v>4</v>
      </c>
      <c r="H772" s="1">
        <v>0</v>
      </c>
      <c r="I772" s="1">
        <v>0</v>
      </c>
      <c r="J772" s="1">
        <v>5</v>
      </c>
    </row>
    <row r="773" spans="1:10" ht="12.75" outlineLevel="2">
      <c r="A773" s="1" t="s">
        <v>120</v>
      </c>
      <c r="B773" s="1" t="s">
        <v>122</v>
      </c>
      <c r="C773" s="1" t="s">
        <v>152</v>
      </c>
      <c r="D773" s="1">
        <v>7</v>
      </c>
      <c r="E773" s="1">
        <v>7</v>
      </c>
      <c r="F773" s="1">
        <v>0</v>
      </c>
      <c r="G773" s="1">
        <v>0</v>
      </c>
      <c r="H773" s="1">
        <v>0</v>
      </c>
      <c r="I773" s="1">
        <v>6</v>
      </c>
      <c r="J773" s="1">
        <v>0</v>
      </c>
    </row>
    <row r="774" spans="1:10" ht="12.75" outlineLevel="2">
      <c r="A774" s="1" t="s">
        <v>120</v>
      </c>
      <c r="B774" s="1" t="s">
        <v>122</v>
      </c>
      <c r="C774" s="1" t="s">
        <v>406</v>
      </c>
      <c r="D774" s="1">
        <v>1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</row>
    <row r="775" spans="2:10" ht="12.75" outlineLevel="1">
      <c r="B775" s="15" t="s">
        <v>359</v>
      </c>
      <c r="D775" s="1">
        <f>SUBTOTAL(9,D767:D774)</f>
        <v>130</v>
      </c>
      <c r="E775" s="1">
        <f>SUBTOTAL(9,E767:E774)</f>
        <v>118</v>
      </c>
      <c r="F775" s="1">
        <f>SUBTOTAL(9,F767:F774)</f>
        <v>32</v>
      </c>
      <c r="G775" s="1">
        <f>SUBTOTAL(9,G767:G774)</f>
        <v>24</v>
      </c>
      <c r="H775" s="1">
        <f>SUBTOTAL(9,H767:H774)</f>
        <v>0</v>
      </c>
      <c r="I775" s="1">
        <f>SUBTOTAL(9,I767:I774)</f>
        <v>76</v>
      </c>
      <c r="J775" s="1">
        <f>SUBTOTAL(9,J767:J774)</f>
        <v>8</v>
      </c>
    </row>
    <row r="776" spans="1:10" ht="12.75" outlineLevel="2">
      <c r="A776" s="1" t="s">
        <v>120</v>
      </c>
      <c r="B776" s="1" t="s">
        <v>123</v>
      </c>
      <c r="C776" s="1" t="s">
        <v>148</v>
      </c>
      <c r="D776" s="1">
        <v>6</v>
      </c>
      <c r="E776" s="1">
        <v>6</v>
      </c>
      <c r="F776" s="1">
        <v>2</v>
      </c>
      <c r="G776" s="1">
        <v>2</v>
      </c>
      <c r="H776" s="1">
        <v>0</v>
      </c>
      <c r="I776" s="1">
        <v>3</v>
      </c>
      <c r="J776" s="1">
        <v>0</v>
      </c>
    </row>
    <row r="777" spans="1:10" ht="12.75" outlineLevel="2">
      <c r="A777" s="1" t="s">
        <v>120</v>
      </c>
      <c r="B777" s="1" t="s">
        <v>123</v>
      </c>
      <c r="C777" s="1" t="s">
        <v>149</v>
      </c>
      <c r="D777" s="1">
        <v>4</v>
      </c>
      <c r="E777" s="1">
        <v>4</v>
      </c>
      <c r="F777" s="1">
        <v>1</v>
      </c>
      <c r="G777" s="1">
        <v>0</v>
      </c>
      <c r="H777" s="1">
        <v>0</v>
      </c>
      <c r="I777" s="1">
        <v>0</v>
      </c>
      <c r="J777" s="1">
        <v>1</v>
      </c>
    </row>
    <row r="778" spans="1:10" ht="12.75" outlineLevel="2">
      <c r="A778" s="1" t="s">
        <v>120</v>
      </c>
      <c r="B778" s="1" t="s">
        <v>123</v>
      </c>
      <c r="C778" s="1" t="s">
        <v>150</v>
      </c>
      <c r="D778" s="1">
        <v>42</v>
      </c>
      <c r="E778" s="1">
        <v>42</v>
      </c>
      <c r="F778" s="1">
        <v>6</v>
      </c>
      <c r="G778" s="1">
        <v>3</v>
      </c>
      <c r="H778" s="1">
        <v>0</v>
      </c>
      <c r="I778" s="1">
        <v>22</v>
      </c>
      <c r="J778" s="1">
        <v>3</v>
      </c>
    </row>
    <row r="779" spans="1:10" ht="12.75" outlineLevel="2">
      <c r="A779" s="1" t="s">
        <v>120</v>
      </c>
      <c r="B779" s="1" t="s">
        <v>123</v>
      </c>
      <c r="C779" s="1" t="s">
        <v>151</v>
      </c>
      <c r="D779" s="1">
        <v>5</v>
      </c>
      <c r="E779" s="1">
        <v>5</v>
      </c>
      <c r="F779" s="1">
        <v>4</v>
      </c>
      <c r="G779" s="1">
        <v>0</v>
      </c>
      <c r="H779" s="1">
        <v>1</v>
      </c>
      <c r="I779" s="1">
        <v>0</v>
      </c>
      <c r="J779" s="1">
        <v>3</v>
      </c>
    </row>
    <row r="780" spans="2:10" ht="12.75" outlineLevel="1">
      <c r="B780" s="15" t="s">
        <v>360</v>
      </c>
      <c r="D780" s="1">
        <f>SUBTOTAL(9,D776:D779)</f>
        <v>57</v>
      </c>
      <c r="E780" s="1">
        <f>SUBTOTAL(9,E776:E779)</f>
        <v>57</v>
      </c>
      <c r="F780" s="1">
        <f>SUBTOTAL(9,F776:F779)</f>
        <v>13</v>
      </c>
      <c r="G780" s="1">
        <f>SUBTOTAL(9,G776:G779)</f>
        <v>5</v>
      </c>
      <c r="H780" s="1">
        <f>SUBTOTAL(9,H776:H779)</f>
        <v>1</v>
      </c>
      <c r="I780" s="1">
        <f>SUBTOTAL(9,I776:I779)</f>
        <v>25</v>
      </c>
      <c r="J780" s="1">
        <f>SUBTOTAL(9,J776:J779)</f>
        <v>7</v>
      </c>
    </row>
    <row r="781" spans="1:10" ht="12.75" outlineLevel="2">
      <c r="A781" s="1" t="s">
        <v>120</v>
      </c>
      <c r="B781" s="1" t="s">
        <v>124</v>
      </c>
      <c r="C781" s="1" t="s">
        <v>146</v>
      </c>
      <c r="D781" s="1">
        <v>19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</row>
    <row r="782" spans="1:10" ht="12.75" outlineLevel="2">
      <c r="A782" s="1" t="s">
        <v>120</v>
      </c>
      <c r="B782" s="1" t="s">
        <v>124</v>
      </c>
      <c r="C782" s="1" t="s">
        <v>147</v>
      </c>
      <c r="D782" s="1">
        <v>1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</row>
    <row r="783" spans="1:10" ht="12.75" outlineLevel="2">
      <c r="A783" s="1" t="s">
        <v>120</v>
      </c>
      <c r="B783" s="1" t="s">
        <v>124</v>
      </c>
      <c r="C783" s="1" t="s">
        <v>148</v>
      </c>
      <c r="D783" s="1">
        <v>14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</row>
    <row r="784" spans="1:10" ht="12.75" outlineLevel="2">
      <c r="A784" s="1" t="s">
        <v>120</v>
      </c>
      <c r="B784" s="1" t="s">
        <v>124</v>
      </c>
      <c r="C784" s="1" t="s">
        <v>149</v>
      </c>
      <c r="D784" s="1">
        <v>28</v>
      </c>
      <c r="E784" s="1">
        <v>22</v>
      </c>
      <c r="F784" s="1">
        <v>2</v>
      </c>
      <c r="G784" s="1">
        <v>2</v>
      </c>
      <c r="H784" s="1">
        <v>0</v>
      </c>
      <c r="I784" s="1">
        <v>19</v>
      </c>
      <c r="J784" s="1">
        <v>0</v>
      </c>
    </row>
    <row r="785" spans="1:10" ht="12.75" outlineLevel="2">
      <c r="A785" s="1" t="s">
        <v>120</v>
      </c>
      <c r="B785" s="1" t="s">
        <v>124</v>
      </c>
      <c r="C785" s="1" t="s">
        <v>150</v>
      </c>
      <c r="D785" s="1">
        <v>90</v>
      </c>
      <c r="E785" s="1">
        <v>55</v>
      </c>
      <c r="F785" s="1">
        <v>7</v>
      </c>
      <c r="G785" s="1">
        <v>2</v>
      </c>
      <c r="H785" s="1">
        <v>0</v>
      </c>
      <c r="I785" s="1">
        <v>48</v>
      </c>
      <c r="J785" s="1">
        <v>5</v>
      </c>
    </row>
    <row r="786" spans="1:10" ht="12.75" outlineLevel="2">
      <c r="A786" s="1" t="s">
        <v>120</v>
      </c>
      <c r="B786" s="1" t="s">
        <v>124</v>
      </c>
      <c r="C786" s="1" t="s">
        <v>151</v>
      </c>
      <c r="D786" s="1">
        <v>12</v>
      </c>
      <c r="E786" s="1">
        <v>1</v>
      </c>
      <c r="F786" s="1">
        <v>1</v>
      </c>
      <c r="G786" s="1">
        <v>0</v>
      </c>
      <c r="H786" s="1">
        <v>0</v>
      </c>
      <c r="I786" s="1">
        <v>0</v>
      </c>
      <c r="J786" s="1">
        <v>1</v>
      </c>
    </row>
    <row r="787" spans="1:10" ht="12.75" outlineLevel="2">
      <c r="A787" s="1" t="s">
        <v>120</v>
      </c>
      <c r="B787" s="1" t="s">
        <v>124</v>
      </c>
      <c r="C787" s="1" t="s">
        <v>152</v>
      </c>
      <c r="D787" s="1">
        <v>6</v>
      </c>
      <c r="E787" s="1">
        <v>6</v>
      </c>
      <c r="F787" s="1">
        <v>1</v>
      </c>
      <c r="G787" s="1">
        <v>1</v>
      </c>
      <c r="H787" s="1">
        <v>0</v>
      </c>
      <c r="I787" s="1">
        <v>4</v>
      </c>
      <c r="J787" s="1">
        <v>0</v>
      </c>
    </row>
    <row r="788" spans="2:10" ht="12.75" outlineLevel="1">
      <c r="B788" s="15" t="s">
        <v>361</v>
      </c>
      <c r="D788" s="1">
        <f>SUBTOTAL(9,D781:D787)</f>
        <v>170</v>
      </c>
      <c r="E788" s="1">
        <f>SUBTOTAL(9,E781:E787)</f>
        <v>84</v>
      </c>
      <c r="F788" s="1">
        <f>SUBTOTAL(9,F781:F787)</f>
        <v>11</v>
      </c>
      <c r="G788" s="1">
        <f>SUBTOTAL(9,G781:G787)</f>
        <v>5</v>
      </c>
      <c r="H788" s="1">
        <f>SUBTOTAL(9,H781:H787)</f>
        <v>0</v>
      </c>
      <c r="I788" s="1">
        <f>SUBTOTAL(9,I781:I787)</f>
        <v>71</v>
      </c>
      <c r="J788" s="1">
        <f>SUBTOTAL(9,J781:J787)</f>
        <v>6</v>
      </c>
    </row>
    <row r="789" spans="1:10" ht="12.75" outlineLevel="2">
      <c r="A789" s="1" t="s">
        <v>120</v>
      </c>
      <c r="B789" s="1" t="s">
        <v>125</v>
      </c>
      <c r="C789" s="1" t="s">
        <v>147</v>
      </c>
      <c r="D789" s="1">
        <v>6</v>
      </c>
      <c r="E789" s="1">
        <v>6</v>
      </c>
      <c r="F789" s="1">
        <v>3</v>
      </c>
      <c r="G789" s="1">
        <v>0</v>
      </c>
      <c r="H789" s="1">
        <v>0</v>
      </c>
      <c r="I789" s="1">
        <v>2</v>
      </c>
      <c r="J789" s="1">
        <v>3</v>
      </c>
    </row>
    <row r="790" spans="1:10" ht="12.75" outlineLevel="2">
      <c r="A790" s="1" t="s">
        <v>120</v>
      </c>
      <c r="B790" s="1" t="s">
        <v>125</v>
      </c>
      <c r="C790" s="1" t="s">
        <v>148</v>
      </c>
      <c r="D790" s="1">
        <v>6</v>
      </c>
      <c r="E790" s="1">
        <v>3</v>
      </c>
      <c r="F790" s="1">
        <v>0</v>
      </c>
      <c r="G790" s="1">
        <v>0</v>
      </c>
      <c r="H790" s="1">
        <v>0</v>
      </c>
      <c r="I790" s="1">
        <v>1</v>
      </c>
      <c r="J790" s="1">
        <v>0</v>
      </c>
    </row>
    <row r="791" spans="1:10" ht="12.75" outlineLevel="2">
      <c r="A791" s="1" t="s">
        <v>120</v>
      </c>
      <c r="B791" s="1" t="s">
        <v>125</v>
      </c>
      <c r="C791" s="1" t="s">
        <v>149</v>
      </c>
      <c r="D791" s="1">
        <v>16</v>
      </c>
      <c r="E791" s="1">
        <v>12</v>
      </c>
      <c r="F791" s="1">
        <v>3</v>
      </c>
      <c r="G791" s="1">
        <v>1</v>
      </c>
      <c r="H791" s="1">
        <v>0</v>
      </c>
      <c r="I791" s="1">
        <v>5</v>
      </c>
      <c r="J791" s="1">
        <v>2</v>
      </c>
    </row>
    <row r="792" spans="1:10" ht="12.75" outlineLevel="2">
      <c r="A792" s="1" t="s">
        <v>120</v>
      </c>
      <c r="B792" s="1" t="s">
        <v>125</v>
      </c>
      <c r="C792" s="1" t="s">
        <v>150</v>
      </c>
      <c r="D792" s="1">
        <v>54</v>
      </c>
      <c r="E792" s="1">
        <v>36</v>
      </c>
      <c r="F792" s="1">
        <v>6</v>
      </c>
      <c r="G792" s="1">
        <v>4</v>
      </c>
      <c r="H792" s="1">
        <v>0</v>
      </c>
      <c r="I792" s="1">
        <v>6</v>
      </c>
      <c r="J792" s="1">
        <v>2</v>
      </c>
    </row>
    <row r="793" spans="1:10" ht="12.75" outlineLevel="2">
      <c r="A793" s="1" t="s">
        <v>120</v>
      </c>
      <c r="B793" s="1" t="s">
        <v>125</v>
      </c>
      <c r="C793" s="1" t="s">
        <v>151</v>
      </c>
      <c r="D793" s="1">
        <v>7</v>
      </c>
      <c r="E793" s="1">
        <v>6</v>
      </c>
      <c r="F793" s="1">
        <v>3</v>
      </c>
      <c r="G793" s="1">
        <v>0</v>
      </c>
      <c r="H793" s="1">
        <v>0</v>
      </c>
      <c r="I793" s="1">
        <v>0</v>
      </c>
      <c r="J793" s="1">
        <v>3</v>
      </c>
    </row>
    <row r="794" spans="1:10" ht="12.75" outlineLevel="2">
      <c r="A794" s="1" t="s">
        <v>120</v>
      </c>
      <c r="B794" s="1" t="s">
        <v>125</v>
      </c>
      <c r="C794" s="1" t="s">
        <v>152</v>
      </c>
      <c r="D794" s="1">
        <v>3</v>
      </c>
      <c r="E794" s="1">
        <v>3</v>
      </c>
      <c r="F794" s="1">
        <v>0</v>
      </c>
      <c r="G794" s="1">
        <v>0</v>
      </c>
      <c r="H794" s="1">
        <v>0</v>
      </c>
      <c r="I794" s="1">
        <v>2</v>
      </c>
      <c r="J794" s="1">
        <v>0</v>
      </c>
    </row>
    <row r="795" spans="2:10" ht="12.75" outlineLevel="1">
      <c r="B795" s="15" t="s">
        <v>362</v>
      </c>
      <c r="D795" s="1">
        <f>SUBTOTAL(9,D789:D794)</f>
        <v>92</v>
      </c>
      <c r="E795" s="1">
        <f>SUBTOTAL(9,E789:E794)</f>
        <v>66</v>
      </c>
      <c r="F795" s="1">
        <f>SUBTOTAL(9,F789:F794)</f>
        <v>15</v>
      </c>
      <c r="G795" s="1">
        <f>SUBTOTAL(9,G789:G794)</f>
        <v>5</v>
      </c>
      <c r="H795" s="1">
        <f>SUBTOTAL(9,H789:H794)</f>
        <v>0</v>
      </c>
      <c r="I795" s="1">
        <f>SUBTOTAL(9,I789:I794)</f>
        <v>16</v>
      </c>
      <c r="J795" s="1">
        <f>SUBTOTAL(9,J789:J794)</f>
        <v>10</v>
      </c>
    </row>
    <row r="796" spans="1:10" ht="12.75" outlineLevel="2">
      <c r="A796" s="1" t="s">
        <v>120</v>
      </c>
      <c r="B796" s="1" t="s">
        <v>126</v>
      </c>
      <c r="C796" s="1" t="s">
        <v>146</v>
      </c>
      <c r="D796" s="1">
        <v>1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</row>
    <row r="797" spans="1:10" ht="12.75" outlineLevel="2">
      <c r="A797" s="1" t="s">
        <v>120</v>
      </c>
      <c r="B797" s="1" t="s">
        <v>126</v>
      </c>
      <c r="C797" s="1" t="s">
        <v>149</v>
      </c>
      <c r="D797" s="1">
        <v>11</v>
      </c>
      <c r="E797" s="1">
        <v>11</v>
      </c>
      <c r="F797" s="1">
        <v>3</v>
      </c>
      <c r="G797" s="1">
        <v>2</v>
      </c>
      <c r="H797" s="1">
        <v>0</v>
      </c>
      <c r="I797" s="1">
        <v>5</v>
      </c>
      <c r="J797" s="1">
        <v>1</v>
      </c>
    </row>
    <row r="798" spans="1:10" ht="12.75" outlineLevel="2">
      <c r="A798" s="1" t="s">
        <v>120</v>
      </c>
      <c r="B798" s="1" t="s">
        <v>126</v>
      </c>
      <c r="C798" s="1" t="s">
        <v>150</v>
      </c>
      <c r="D798" s="1">
        <v>30</v>
      </c>
      <c r="E798" s="1">
        <v>26</v>
      </c>
      <c r="F798" s="1">
        <v>5</v>
      </c>
      <c r="G798" s="1">
        <v>4</v>
      </c>
      <c r="H798" s="1">
        <v>0</v>
      </c>
      <c r="I798" s="1">
        <v>19</v>
      </c>
      <c r="J798" s="1">
        <v>1</v>
      </c>
    </row>
    <row r="799" spans="1:10" ht="12.75" outlineLevel="2">
      <c r="A799" s="1" t="s">
        <v>120</v>
      </c>
      <c r="B799" s="1" t="s">
        <v>126</v>
      </c>
      <c r="C799" s="1" t="s">
        <v>151</v>
      </c>
      <c r="D799" s="1">
        <v>1</v>
      </c>
      <c r="E799" s="1">
        <v>1</v>
      </c>
      <c r="F799" s="1">
        <v>1</v>
      </c>
      <c r="G799" s="1">
        <v>0</v>
      </c>
      <c r="H799" s="1">
        <v>0</v>
      </c>
      <c r="I799" s="1">
        <v>0</v>
      </c>
      <c r="J799" s="1">
        <v>1</v>
      </c>
    </row>
    <row r="800" spans="2:10" ht="12.75" outlineLevel="1">
      <c r="B800" s="15" t="s">
        <v>363</v>
      </c>
      <c r="D800" s="1">
        <f>SUBTOTAL(9,D796:D799)</f>
        <v>43</v>
      </c>
      <c r="E800" s="1">
        <f>SUBTOTAL(9,E796:E799)</f>
        <v>38</v>
      </c>
      <c r="F800" s="1">
        <f>SUBTOTAL(9,F796:F799)</f>
        <v>9</v>
      </c>
      <c r="G800" s="1">
        <f>SUBTOTAL(9,G796:G799)</f>
        <v>6</v>
      </c>
      <c r="H800" s="1">
        <f>SUBTOTAL(9,H796:H799)</f>
        <v>0</v>
      </c>
      <c r="I800" s="1">
        <f>SUBTOTAL(9,I796:I799)</f>
        <v>24</v>
      </c>
      <c r="J800" s="1">
        <f>SUBTOTAL(9,J796:J799)</f>
        <v>3</v>
      </c>
    </row>
    <row r="801" spans="1:10" ht="12.75" outlineLevel="2">
      <c r="A801" s="1" t="s">
        <v>120</v>
      </c>
      <c r="B801" s="1" t="s">
        <v>127</v>
      </c>
      <c r="C801" s="1" t="s">
        <v>146</v>
      </c>
      <c r="D801" s="1">
        <v>2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</row>
    <row r="802" spans="1:10" ht="12.75" outlineLevel="2">
      <c r="A802" s="1" t="s">
        <v>120</v>
      </c>
      <c r="B802" s="1" t="s">
        <v>127</v>
      </c>
      <c r="C802" s="1" t="s">
        <v>149</v>
      </c>
      <c r="D802" s="1">
        <v>9</v>
      </c>
      <c r="E802" s="1">
        <v>7</v>
      </c>
      <c r="F802" s="1">
        <v>2</v>
      </c>
      <c r="G802" s="1">
        <v>0</v>
      </c>
      <c r="H802" s="1">
        <v>0</v>
      </c>
      <c r="I802" s="1">
        <v>3</v>
      </c>
      <c r="J802" s="1">
        <v>2</v>
      </c>
    </row>
    <row r="803" spans="1:10" ht="12.75" outlineLevel="2">
      <c r="A803" s="1" t="s">
        <v>120</v>
      </c>
      <c r="B803" s="1" t="s">
        <v>127</v>
      </c>
      <c r="C803" s="1" t="s">
        <v>150</v>
      </c>
      <c r="D803" s="1">
        <v>10</v>
      </c>
      <c r="E803" s="1">
        <v>10</v>
      </c>
      <c r="F803" s="1">
        <v>1</v>
      </c>
      <c r="G803" s="1">
        <v>1</v>
      </c>
      <c r="H803" s="1">
        <v>0</v>
      </c>
      <c r="I803" s="1">
        <v>9</v>
      </c>
      <c r="J803" s="1">
        <v>0</v>
      </c>
    </row>
    <row r="804" spans="1:10" ht="12.75" outlineLevel="2">
      <c r="A804" s="1" t="s">
        <v>120</v>
      </c>
      <c r="B804" s="1" t="s">
        <v>127</v>
      </c>
      <c r="C804" s="1" t="s">
        <v>151</v>
      </c>
      <c r="D804" s="1">
        <v>1</v>
      </c>
      <c r="E804" s="1">
        <v>1</v>
      </c>
      <c r="F804" s="1">
        <v>1</v>
      </c>
      <c r="G804" s="1">
        <v>0</v>
      </c>
      <c r="H804" s="1">
        <v>0</v>
      </c>
      <c r="I804" s="1">
        <v>0</v>
      </c>
      <c r="J804" s="1">
        <v>1</v>
      </c>
    </row>
    <row r="805" spans="2:10" ht="12.75" outlineLevel="1">
      <c r="B805" s="15" t="s">
        <v>364</v>
      </c>
      <c r="D805" s="1">
        <f>SUBTOTAL(9,D801:D804)</f>
        <v>22</v>
      </c>
      <c r="E805" s="1">
        <f>SUBTOTAL(9,E801:E804)</f>
        <v>18</v>
      </c>
      <c r="F805" s="1">
        <f>SUBTOTAL(9,F801:F804)</f>
        <v>4</v>
      </c>
      <c r="G805" s="1">
        <f>SUBTOTAL(9,G801:G804)</f>
        <v>1</v>
      </c>
      <c r="H805" s="1">
        <f>SUBTOTAL(9,H801:H804)</f>
        <v>0</v>
      </c>
      <c r="I805" s="1">
        <f>SUBTOTAL(9,I801:I804)</f>
        <v>12</v>
      </c>
      <c r="J805" s="1">
        <f>SUBTOTAL(9,J801:J804)</f>
        <v>3</v>
      </c>
    </row>
    <row r="806" spans="1:10" ht="12.75" outlineLevel="2">
      <c r="A806" s="1" t="s">
        <v>120</v>
      </c>
      <c r="B806" s="1" t="s">
        <v>128</v>
      </c>
      <c r="C806" s="1" t="s">
        <v>146</v>
      </c>
      <c r="D806" s="1">
        <v>9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</row>
    <row r="807" spans="1:10" ht="12.75" outlineLevel="2">
      <c r="A807" s="1" t="s">
        <v>120</v>
      </c>
      <c r="B807" s="1" t="s">
        <v>128</v>
      </c>
      <c r="C807" s="1" t="s">
        <v>147</v>
      </c>
      <c r="D807" s="1">
        <v>10</v>
      </c>
      <c r="E807" s="1">
        <v>10</v>
      </c>
      <c r="F807" s="1">
        <v>5</v>
      </c>
      <c r="G807" s="1">
        <v>2</v>
      </c>
      <c r="H807" s="1">
        <v>0</v>
      </c>
      <c r="I807" s="1">
        <v>4</v>
      </c>
      <c r="J807" s="1">
        <v>3</v>
      </c>
    </row>
    <row r="808" spans="1:10" ht="12.75" outlineLevel="2">
      <c r="A808" s="1" t="s">
        <v>120</v>
      </c>
      <c r="B808" s="1" t="s">
        <v>128</v>
      </c>
      <c r="C808" s="1" t="s">
        <v>148</v>
      </c>
      <c r="D808" s="1">
        <v>15</v>
      </c>
      <c r="E808" s="1">
        <v>15</v>
      </c>
      <c r="F808" s="1">
        <v>8</v>
      </c>
      <c r="G808" s="1">
        <v>0</v>
      </c>
      <c r="H808" s="1">
        <v>0</v>
      </c>
      <c r="I808" s="1">
        <v>3</v>
      </c>
      <c r="J808" s="1">
        <v>8</v>
      </c>
    </row>
    <row r="809" spans="1:10" ht="12.75" outlineLevel="2">
      <c r="A809" s="1" t="s">
        <v>120</v>
      </c>
      <c r="B809" s="1" t="s">
        <v>128</v>
      </c>
      <c r="C809" s="1" t="s">
        <v>149</v>
      </c>
      <c r="D809" s="1">
        <v>20</v>
      </c>
      <c r="E809" s="1">
        <v>18</v>
      </c>
      <c r="F809" s="1">
        <v>5</v>
      </c>
      <c r="G809" s="1">
        <v>3</v>
      </c>
      <c r="H809" s="1">
        <v>0</v>
      </c>
      <c r="I809" s="1">
        <v>7</v>
      </c>
      <c r="J809" s="1">
        <v>2</v>
      </c>
    </row>
    <row r="810" spans="1:10" ht="12.75" outlineLevel="2">
      <c r="A810" s="1" t="s">
        <v>120</v>
      </c>
      <c r="B810" s="1" t="s">
        <v>128</v>
      </c>
      <c r="C810" s="1" t="s">
        <v>150</v>
      </c>
      <c r="D810" s="1">
        <v>88</v>
      </c>
      <c r="E810" s="1">
        <v>79</v>
      </c>
      <c r="F810" s="1">
        <v>29</v>
      </c>
      <c r="G810" s="1">
        <v>6</v>
      </c>
      <c r="H810" s="1">
        <v>0</v>
      </c>
      <c r="I810" s="1">
        <v>37</v>
      </c>
      <c r="J810" s="1">
        <v>19</v>
      </c>
    </row>
    <row r="811" spans="1:10" ht="12.75" outlineLevel="2">
      <c r="A811" s="1" t="s">
        <v>120</v>
      </c>
      <c r="B811" s="1" t="s">
        <v>128</v>
      </c>
      <c r="C811" s="1" t="s">
        <v>151</v>
      </c>
      <c r="D811" s="1">
        <v>21</v>
      </c>
      <c r="E811" s="1">
        <v>20</v>
      </c>
      <c r="F811" s="1">
        <v>19</v>
      </c>
      <c r="G811" s="1">
        <v>14</v>
      </c>
      <c r="H811" s="1">
        <v>0</v>
      </c>
      <c r="I811" s="1">
        <v>0</v>
      </c>
      <c r="J811" s="1">
        <v>5</v>
      </c>
    </row>
    <row r="812" spans="1:10" ht="12.75" outlineLevel="2">
      <c r="A812" s="1" t="s">
        <v>120</v>
      </c>
      <c r="B812" s="1" t="s">
        <v>128</v>
      </c>
      <c r="C812" s="1" t="s">
        <v>152</v>
      </c>
      <c r="D812" s="1">
        <v>1</v>
      </c>
      <c r="E812" s="1">
        <v>1</v>
      </c>
      <c r="F812" s="1">
        <v>0</v>
      </c>
      <c r="G812" s="1">
        <v>0</v>
      </c>
      <c r="H812" s="1">
        <v>0</v>
      </c>
      <c r="I812" s="1">
        <v>1</v>
      </c>
      <c r="J812" s="1">
        <v>0</v>
      </c>
    </row>
    <row r="813" spans="2:10" ht="12.75" outlineLevel="1">
      <c r="B813" s="15" t="s">
        <v>365</v>
      </c>
      <c r="D813" s="1">
        <f>SUBTOTAL(9,D806:D812)</f>
        <v>164</v>
      </c>
      <c r="E813" s="1">
        <f>SUBTOTAL(9,E806:E812)</f>
        <v>143</v>
      </c>
      <c r="F813" s="1">
        <f>SUBTOTAL(9,F806:F812)</f>
        <v>66</v>
      </c>
      <c r="G813" s="1">
        <f>SUBTOTAL(9,G806:G812)</f>
        <v>25</v>
      </c>
      <c r="H813" s="1">
        <f>SUBTOTAL(9,H806:H812)</f>
        <v>0</v>
      </c>
      <c r="I813" s="1">
        <f>SUBTOTAL(9,I806:I812)</f>
        <v>52</v>
      </c>
      <c r="J813" s="1">
        <f>SUBTOTAL(9,J806:J812)</f>
        <v>37</v>
      </c>
    </row>
    <row r="814" spans="1:10" ht="12.75" outlineLevel="2">
      <c r="A814" s="1" t="s">
        <v>120</v>
      </c>
      <c r="B814" s="1" t="s">
        <v>129</v>
      </c>
      <c r="C814" s="1" t="s">
        <v>146</v>
      </c>
      <c r="D814" s="1">
        <v>10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</row>
    <row r="815" spans="1:10" ht="12.75" outlineLevel="2">
      <c r="A815" s="1" t="s">
        <v>120</v>
      </c>
      <c r="B815" s="1" t="s">
        <v>129</v>
      </c>
      <c r="C815" s="1" t="s">
        <v>147</v>
      </c>
      <c r="D815" s="1">
        <v>2</v>
      </c>
      <c r="E815" s="1">
        <v>2</v>
      </c>
      <c r="F815" s="1">
        <v>0</v>
      </c>
      <c r="G815" s="1">
        <v>0</v>
      </c>
      <c r="H815" s="1">
        <v>0</v>
      </c>
      <c r="I815" s="1">
        <v>2</v>
      </c>
      <c r="J815" s="1">
        <v>0</v>
      </c>
    </row>
    <row r="816" spans="1:10" ht="12.75" outlineLevel="2">
      <c r="A816" s="1" t="s">
        <v>120</v>
      </c>
      <c r="B816" s="1" t="s">
        <v>129</v>
      </c>
      <c r="C816" s="1" t="s">
        <v>148</v>
      </c>
      <c r="D816" s="1">
        <v>2</v>
      </c>
      <c r="E816" s="1">
        <v>2</v>
      </c>
      <c r="F816" s="1">
        <v>0</v>
      </c>
      <c r="G816" s="1">
        <v>0</v>
      </c>
      <c r="H816" s="1">
        <v>0</v>
      </c>
      <c r="I816" s="1">
        <v>2</v>
      </c>
      <c r="J816" s="1">
        <v>0</v>
      </c>
    </row>
    <row r="817" spans="1:10" ht="12.75" outlineLevel="2">
      <c r="A817" s="1" t="s">
        <v>120</v>
      </c>
      <c r="B817" s="1" t="s">
        <v>129</v>
      </c>
      <c r="C817" s="1" t="s">
        <v>149</v>
      </c>
      <c r="D817" s="1">
        <v>9</v>
      </c>
      <c r="E817" s="1">
        <v>9</v>
      </c>
      <c r="F817" s="1">
        <v>2</v>
      </c>
      <c r="G817" s="1">
        <v>1</v>
      </c>
      <c r="H817" s="1">
        <v>0</v>
      </c>
      <c r="I817" s="1">
        <v>7</v>
      </c>
      <c r="J817" s="1">
        <v>1</v>
      </c>
    </row>
    <row r="818" spans="1:10" ht="12.75" outlineLevel="2">
      <c r="A818" s="1" t="s">
        <v>120</v>
      </c>
      <c r="B818" s="1" t="s">
        <v>129</v>
      </c>
      <c r="C818" s="1" t="s">
        <v>150</v>
      </c>
      <c r="D818" s="1">
        <v>59</v>
      </c>
      <c r="E818" s="1">
        <v>58</v>
      </c>
      <c r="F818" s="1">
        <v>17</v>
      </c>
      <c r="G818" s="1">
        <v>10</v>
      </c>
      <c r="H818" s="1">
        <v>1</v>
      </c>
      <c r="I818" s="1">
        <v>41</v>
      </c>
      <c r="J818" s="1">
        <v>6</v>
      </c>
    </row>
    <row r="819" spans="1:10" ht="12.75" outlineLevel="2">
      <c r="A819" s="1" t="s">
        <v>120</v>
      </c>
      <c r="B819" s="1" t="s">
        <v>129</v>
      </c>
      <c r="C819" s="1" t="s">
        <v>151</v>
      </c>
      <c r="D819" s="1">
        <v>5</v>
      </c>
      <c r="E819" s="1">
        <v>5</v>
      </c>
      <c r="F819" s="1">
        <v>5</v>
      </c>
      <c r="G819" s="1">
        <v>1</v>
      </c>
      <c r="H819" s="1">
        <v>1</v>
      </c>
      <c r="I819" s="1">
        <v>0</v>
      </c>
      <c r="J819" s="1">
        <v>3</v>
      </c>
    </row>
    <row r="820" spans="2:10" ht="12.75" outlineLevel="1">
      <c r="B820" s="15" t="s">
        <v>366</v>
      </c>
      <c r="D820" s="1">
        <f>SUBTOTAL(9,D814:D819)</f>
        <v>87</v>
      </c>
      <c r="E820" s="1">
        <f>SUBTOTAL(9,E814:E819)</f>
        <v>76</v>
      </c>
      <c r="F820" s="1">
        <f>SUBTOTAL(9,F814:F819)</f>
        <v>24</v>
      </c>
      <c r="G820" s="1">
        <f>SUBTOTAL(9,G814:G819)</f>
        <v>12</v>
      </c>
      <c r="H820" s="1">
        <f>SUBTOTAL(9,H814:H819)</f>
        <v>2</v>
      </c>
      <c r="I820" s="1">
        <f>SUBTOTAL(9,I814:I819)</f>
        <v>52</v>
      </c>
      <c r="J820" s="1">
        <f>SUBTOTAL(9,J814:J819)</f>
        <v>10</v>
      </c>
    </row>
    <row r="821" spans="1:10" ht="12.75" outlineLevel="2">
      <c r="A821" s="1" t="s">
        <v>120</v>
      </c>
      <c r="B821" s="1" t="s">
        <v>130</v>
      </c>
      <c r="C821" s="1" t="s">
        <v>146</v>
      </c>
      <c r="D821" s="1">
        <v>9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</row>
    <row r="822" spans="1:10" ht="12.75" outlineLevel="2">
      <c r="A822" s="1" t="s">
        <v>120</v>
      </c>
      <c r="B822" s="1" t="s">
        <v>130</v>
      </c>
      <c r="C822" s="1" t="s">
        <v>147</v>
      </c>
      <c r="D822" s="1">
        <v>7</v>
      </c>
      <c r="E822" s="1">
        <v>6</v>
      </c>
      <c r="F822" s="1">
        <v>0</v>
      </c>
      <c r="G822" s="1">
        <v>0</v>
      </c>
      <c r="H822" s="1">
        <v>0</v>
      </c>
      <c r="I822" s="1">
        <v>2</v>
      </c>
      <c r="J822" s="1">
        <v>0</v>
      </c>
    </row>
    <row r="823" spans="1:10" ht="12.75" outlineLevel="2">
      <c r="A823" s="1" t="s">
        <v>120</v>
      </c>
      <c r="B823" s="1" t="s">
        <v>130</v>
      </c>
      <c r="C823" s="1" t="s">
        <v>149</v>
      </c>
      <c r="D823" s="1">
        <v>24</v>
      </c>
      <c r="E823" s="1">
        <v>20</v>
      </c>
      <c r="F823" s="1">
        <v>5</v>
      </c>
      <c r="G823" s="1">
        <v>0</v>
      </c>
      <c r="H823" s="1">
        <v>0</v>
      </c>
      <c r="I823" s="1">
        <v>3</v>
      </c>
      <c r="J823" s="1">
        <v>5</v>
      </c>
    </row>
    <row r="824" spans="1:10" ht="12.75" outlineLevel="2">
      <c r="A824" s="1" t="s">
        <v>120</v>
      </c>
      <c r="B824" s="1" t="s">
        <v>130</v>
      </c>
      <c r="C824" s="1" t="s">
        <v>150</v>
      </c>
      <c r="D824" s="1">
        <v>173</v>
      </c>
      <c r="E824" s="1">
        <v>125</v>
      </c>
      <c r="F824" s="1">
        <v>11</v>
      </c>
      <c r="G824" s="1">
        <v>3</v>
      </c>
      <c r="H824" s="1">
        <v>1</v>
      </c>
      <c r="I824" s="1">
        <v>47</v>
      </c>
      <c r="J824" s="1">
        <v>7</v>
      </c>
    </row>
    <row r="825" spans="1:10" ht="12.75" outlineLevel="2">
      <c r="A825" s="1" t="s">
        <v>120</v>
      </c>
      <c r="B825" s="1" t="s">
        <v>130</v>
      </c>
      <c r="C825" s="1" t="s">
        <v>151</v>
      </c>
      <c r="D825" s="1">
        <v>15</v>
      </c>
      <c r="E825" s="1">
        <v>11</v>
      </c>
      <c r="F825" s="1">
        <v>4</v>
      </c>
      <c r="G825" s="1">
        <v>0</v>
      </c>
      <c r="H825" s="1">
        <v>2</v>
      </c>
      <c r="I825" s="1">
        <v>0</v>
      </c>
      <c r="J825" s="1">
        <v>2</v>
      </c>
    </row>
    <row r="826" spans="1:10" ht="12.75" outlineLevel="2">
      <c r="A826" s="1" t="s">
        <v>120</v>
      </c>
      <c r="B826" s="1" t="s">
        <v>130</v>
      </c>
      <c r="C826" s="1" t="s">
        <v>152</v>
      </c>
      <c r="D826" s="1">
        <v>7</v>
      </c>
      <c r="E826" s="1">
        <v>6</v>
      </c>
      <c r="F826" s="1">
        <v>0</v>
      </c>
      <c r="G826" s="1">
        <v>0</v>
      </c>
      <c r="H826" s="1">
        <v>0</v>
      </c>
      <c r="I826" s="1">
        <v>3</v>
      </c>
      <c r="J826" s="1">
        <v>0</v>
      </c>
    </row>
    <row r="827" spans="2:10" ht="12.75" outlineLevel="1">
      <c r="B827" s="15" t="s">
        <v>367</v>
      </c>
      <c r="D827" s="1">
        <f>SUBTOTAL(9,D821:D826)</f>
        <v>235</v>
      </c>
      <c r="E827" s="1">
        <f>SUBTOTAL(9,E821:E826)</f>
        <v>168</v>
      </c>
      <c r="F827" s="1">
        <f>SUBTOTAL(9,F821:F826)</f>
        <v>20</v>
      </c>
      <c r="G827" s="1">
        <f>SUBTOTAL(9,G821:G826)</f>
        <v>3</v>
      </c>
      <c r="H827" s="1">
        <f>SUBTOTAL(9,H821:H826)</f>
        <v>3</v>
      </c>
      <c r="I827" s="1">
        <f>SUBTOTAL(9,I821:I826)</f>
        <v>55</v>
      </c>
      <c r="J827" s="1">
        <f>SUBTOTAL(9,J821:J826)</f>
        <v>14</v>
      </c>
    </row>
    <row r="828" spans="1:10" ht="12.75" outlineLevel="2">
      <c r="A828" s="1" t="s">
        <v>120</v>
      </c>
      <c r="B828" s="1" t="s">
        <v>131</v>
      </c>
      <c r="C828" s="1" t="s">
        <v>146</v>
      </c>
      <c r="D828" s="1">
        <v>3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ht="12.75" outlineLevel="2">
      <c r="A829" s="1" t="s">
        <v>120</v>
      </c>
      <c r="B829" s="1" t="s">
        <v>131</v>
      </c>
      <c r="C829" s="1" t="s">
        <v>147</v>
      </c>
      <c r="D829" s="1">
        <v>2</v>
      </c>
      <c r="E829" s="1">
        <v>1</v>
      </c>
      <c r="F829" s="1">
        <v>1</v>
      </c>
      <c r="G829" s="1">
        <v>1</v>
      </c>
      <c r="H829" s="1">
        <v>0</v>
      </c>
      <c r="I829" s="1">
        <v>0</v>
      </c>
      <c r="J829" s="1">
        <v>0</v>
      </c>
    </row>
    <row r="830" spans="1:10" ht="12.75" outlineLevel="2">
      <c r="A830" s="1" t="s">
        <v>120</v>
      </c>
      <c r="B830" s="1" t="s">
        <v>131</v>
      </c>
      <c r="C830" s="1" t="s">
        <v>148</v>
      </c>
      <c r="D830" s="1">
        <v>3</v>
      </c>
      <c r="E830" s="1">
        <v>1</v>
      </c>
      <c r="F830" s="1">
        <v>0</v>
      </c>
      <c r="G830" s="1">
        <v>0</v>
      </c>
      <c r="H830" s="1">
        <v>0</v>
      </c>
      <c r="I830" s="1">
        <v>1</v>
      </c>
      <c r="J830" s="1">
        <v>0</v>
      </c>
    </row>
    <row r="831" spans="1:10" ht="12.75" outlineLevel="2">
      <c r="A831" s="1" t="s">
        <v>120</v>
      </c>
      <c r="B831" s="1" t="s">
        <v>131</v>
      </c>
      <c r="C831" s="1" t="s">
        <v>149</v>
      </c>
      <c r="D831" s="1">
        <v>29</v>
      </c>
      <c r="E831" s="1">
        <v>24</v>
      </c>
      <c r="F831" s="1">
        <v>6</v>
      </c>
      <c r="G831" s="1">
        <v>2</v>
      </c>
      <c r="H831" s="1">
        <v>0</v>
      </c>
      <c r="I831" s="1">
        <v>17</v>
      </c>
      <c r="J831" s="1">
        <v>4</v>
      </c>
    </row>
    <row r="832" spans="1:10" ht="12.75" outlineLevel="2">
      <c r="A832" s="1" t="s">
        <v>120</v>
      </c>
      <c r="B832" s="1" t="s">
        <v>131</v>
      </c>
      <c r="C832" s="1" t="s">
        <v>150</v>
      </c>
      <c r="D832" s="1">
        <v>129</v>
      </c>
      <c r="E832" s="1">
        <v>104</v>
      </c>
      <c r="F832" s="1">
        <v>24</v>
      </c>
      <c r="G832" s="1">
        <v>18</v>
      </c>
      <c r="H832" s="1">
        <v>0</v>
      </c>
      <c r="I832" s="1">
        <v>76</v>
      </c>
      <c r="J832" s="1">
        <v>6</v>
      </c>
    </row>
    <row r="833" spans="1:10" ht="12.75" outlineLevel="2">
      <c r="A833" s="1" t="s">
        <v>120</v>
      </c>
      <c r="B833" s="1" t="s">
        <v>131</v>
      </c>
      <c r="C833" s="1" t="s">
        <v>151</v>
      </c>
      <c r="D833" s="1">
        <v>15</v>
      </c>
      <c r="E833" s="1">
        <v>12</v>
      </c>
      <c r="F833" s="1">
        <v>11</v>
      </c>
      <c r="G833" s="1">
        <v>4</v>
      </c>
      <c r="H833" s="1">
        <v>0</v>
      </c>
      <c r="I833" s="1">
        <v>0</v>
      </c>
      <c r="J833" s="1">
        <v>7</v>
      </c>
    </row>
    <row r="834" spans="1:10" ht="12.75" outlineLevel="2">
      <c r="A834" s="1" t="s">
        <v>120</v>
      </c>
      <c r="B834" s="1" t="s">
        <v>131</v>
      </c>
      <c r="C834" s="1" t="s">
        <v>152</v>
      </c>
      <c r="D834" s="1">
        <v>4</v>
      </c>
      <c r="E834" s="1">
        <v>3</v>
      </c>
      <c r="F834" s="1">
        <v>0</v>
      </c>
      <c r="G834" s="1">
        <v>0</v>
      </c>
      <c r="H834" s="1">
        <v>0</v>
      </c>
      <c r="I834" s="1">
        <v>3</v>
      </c>
      <c r="J834" s="1">
        <v>0</v>
      </c>
    </row>
    <row r="835" spans="2:10" ht="12.75" outlineLevel="1">
      <c r="B835" s="15" t="s">
        <v>368</v>
      </c>
      <c r="D835" s="1">
        <f>SUBTOTAL(9,D828:D834)</f>
        <v>185</v>
      </c>
      <c r="E835" s="1">
        <f>SUBTOTAL(9,E828:E834)</f>
        <v>145</v>
      </c>
      <c r="F835" s="1">
        <f>SUBTOTAL(9,F828:F834)</f>
        <v>42</v>
      </c>
      <c r="G835" s="1">
        <f>SUBTOTAL(9,G828:G834)</f>
        <v>25</v>
      </c>
      <c r="H835" s="1">
        <f>SUBTOTAL(9,H828:H834)</f>
        <v>0</v>
      </c>
      <c r="I835" s="1">
        <f>SUBTOTAL(9,I828:I834)</f>
        <v>97</v>
      </c>
      <c r="J835" s="1">
        <f>SUBTOTAL(9,J828:J834)</f>
        <v>17</v>
      </c>
    </row>
    <row r="836" spans="1:10" ht="12.75" outlineLevel="2">
      <c r="A836" s="1" t="s">
        <v>120</v>
      </c>
      <c r="B836" s="1" t="s">
        <v>234</v>
      </c>
      <c r="C836" s="1" t="s">
        <v>146</v>
      </c>
      <c r="D836" s="1">
        <v>1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234</v>
      </c>
      <c r="C837" s="1" t="s">
        <v>147</v>
      </c>
      <c r="D837" s="1">
        <v>1</v>
      </c>
      <c r="E837" s="1">
        <v>1</v>
      </c>
      <c r="F837" s="1">
        <v>0</v>
      </c>
      <c r="G837" s="1">
        <v>0</v>
      </c>
      <c r="H837" s="1">
        <v>0</v>
      </c>
      <c r="I837" s="1">
        <v>1</v>
      </c>
      <c r="J837" s="1">
        <v>0</v>
      </c>
    </row>
    <row r="838" spans="1:10" ht="12.75" outlineLevel="2">
      <c r="A838" s="1" t="s">
        <v>120</v>
      </c>
      <c r="B838" s="1" t="s">
        <v>234</v>
      </c>
      <c r="C838" s="1" t="s">
        <v>148</v>
      </c>
      <c r="D838" s="1">
        <v>2</v>
      </c>
      <c r="E838" s="1">
        <v>2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</row>
    <row r="839" spans="1:10" ht="12.75" outlineLevel="2">
      <c r="A839" s="1" t="s">
        <v>120</v>
      </c>
      <c r="B839" s="1" t="s">
        <v>234</v>
      </c>
      <c r="C839" s="1" t="s">
        <v>149</v>
      </c>
      <c r="D839" s="1">
        <v>6</v>
      </c>
      <c r="E839" s="1">
        <v>6</v>
      </c>
      <c r="F839" s="1">
        <v>0</v>
      </c>
      <c r="G839" s="1">
        <v>0</v>
      </c>
      <c r="H839" s="1">
        <v>0</v>
      </c>
      <c r="I839" s="1">
        <v>6</v>
      </c>
      <c r="J839" s="1">
        <v>0</v>
      </c>
    </row>
    <row r="840" spans="1:10" ht="12.75" outlineLevel="2">
      <c r="A840" s="1" t="s">
        <v>120</v>
      </c>
      <c r="B840" s="1" t="s">
        <v>234</v>
      </c>
      <c r="C840" s="1" t="s">
        <v>150</v>
      </c>
      <c r="D840" s="1">
        <v>37</v>
      </c>
      <c r="E840" s="1">
        <v>34</v>
      </c>
      <c r="F840" s="1">
        <v>3</v>
      </c>
      <c r="G840" s="1">
        <v>1</v>
      </c>
      <c r="H840" s="1">
        <v>0</v>
      </c>
      <c r="I840" s="1">
        <v>8</v>
      </c>
      <c r="J840" s="1">
        <v>2</v>
      </c>
    </row>
    <row r="841" spans="1:10" ht="12.75" outlineLevel="2">
      <c r="A841" s="1" t="s">
        <v>120</v>
      </c>
      <c r="B841" s="1" t="s">
        <v>234</v>
      </c>
      <c r="C841" s="1" t="s">
        <v>151</v>
      </c>
      <c r="D841" s="1">
        <v>1</v>
      </c>
      <c r="E841" s="1">
        <v>1</v>
      </c>
      <c r="F841" s="1">
        <v>1</v>
      </c>
      <c r="G841" s="1">
        <v>0</v>
      </c>
      <c r="H841" s="1">
        <v>0</v>
      </c>
      <c r="I841" s="1">
        <v>0</v>
      </c>
      <c r="J841" s="1">
        <v>1</v>
      </c>
    </row>
    <row r="842" spans="1:10" ht="12.75" outlineLevel="2">
      <c r="A842" s="1" t="s">
        <v>120</v>
      </c>
      <c r="B842" s="1" t="s">
        <v>234</v>
      </c>
      <c r="C842" s="1" t="s">
        <v>406</v>
      </c>
      <c r="D842" s="1">
        <v>1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</row>
    <row r="843" spans="2:10" ht="12.75" outlineLevel="1">
      <c r="B843" s="15" t="s">
        <v>369</v>
      </c>
      <c r="D843" s="1">
        <f>SUBTOTAL(9,D836:D842)</f>
        <v>49</v>
      </c>
      <c r="E843" s="1">
        <f>SUBTOTAL(9,E836:E842)</f>
        <v>44</v>
      </c>
      <c r="F843" s="1">
        <f>SUBTOTAL(9,F836:F842)</f>
        <v>4</v>
      </c>
      <c r="G843" s="1">
        <f>SUBTOTAL(9,G836:G842)</f>
        <v>1</v>
      </c>
      <c r="H843" s="1">
        <f>SUBTOTAL(9,H836:H842)</f>
        <v>0</v>
      </c>
      <c r="I843" s="1">
        <f>SUBTOTAL(9,I836:I842)</f>
        <v>15</v>
      </c>
      <c r="J843" s="1">
        <f>SUBTOTAL(9,J836:J842)</f>
        <v>3</v>
      </c>
    </row>
    <row r="844" spans="1:10" ht="12.75" outlineLevel="2">
      <c r="A844" s="1" t="s">
        <v>120</v>
      </c>
      <c r="B844" s="1" t="s">
        <v>132</v>
      </c>
      <c r="C844" s="1" t="s">
        <v>146</v>
      </c>
      <c r="D844" s="1">
        <v>6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</row>
    <row r="845" spans="1:10" ht="12.75" outlineLevel="2">
      <c r="A845" s="1" t="s">
        <v>120</v>
      </c>
      <c r="B845" s="1" t="s">
        <v>132</v>
      </c>
      <c r="C845" s="1" t="s">
        <v>147</v>
      </c>
      <c r="D845" s="1">
        <v>1</v>
      </c>
      <c r="E845" s="1">
        <v>1</v>
      </c>
      <c r="F845" s="1">
        <v>0</v>
      </c>
      <c r="G845" s="1">
        <v>0</v>
      </c>
      <c r="H845" s="1">
        <v>0</v>
      </c>
      <c r="I845" s="1">
        <v>1</v>
      </c>
      <c r="J845" s="1">
        <v>0</v>
      </c>
    </row>
    <row r="846" spans="1:10" ht="12.75" outlineLevel="2">
      <c r="A846" s="1" t="s">
        <v>120</v>
      </c>
      <c r="B846" s="1" t="s">
        <v>132</v>
      </c>
      <c r="C846" s="1" t="s">
        <v>148</v>
      </c>
      <c r="D846" s="1">
        <v>7</v>
      </c>
      <c r="E846" s="1">
        <v>7</v>
      </c>
      <c r="F846" s="1">
        <v>0</v>
      </c>
      <c r="G846" s="1">
        <v>0</v>
      </c>
      <c r="H846" s="1">
        <v>0</v>
      </c>
      <c r="I846" s="1">
        <v>7</v>
      </c>
      <c r="J846" s="1">
        <v>0</v>
      </c>
    </row>
    <row r="847" spans="1:10" ht="12.75" outlineLevel="2">
      <c r="A847" s="1" t="s">
        <v>120</v>
      </c>
      <c r="B847" s="1" t="s">
        <v>132</v>
      </c>
      <c r="C847" s="1" t="s">
        <v>149</v>
      </c>
      <c r="D847" s="1">
        <v>13</v>
      </c>
      <c r="E847" s="1">
        <v>12</v>
      </c>
      <c r="F847" s="1">
        <v>2</v>
      </c>
      <c r="G847" s="1">
        <v>0</v>
      </c>
      <c r="H847" s="1">
        <v>0</v>
      </c>
      <c r="I847" s="1">
        <v>10</v>
      </c>
      <c r="J847" s="1">
        <v>2</v>
      </c>
    </row>
    <row r="848" spans="1:10" ht="12.75" outlineLevel="2">
      <c r="A848" s="1" t="s">
        <v>120</v>
      </c>
      <c r="B848" s="1" t="s">
        <v>132</v>
      </c>
      <c r="C848" s="1" t="s">
        <v>150</v>
      </c>
      <c r="D848" s="1">
        <v>40</v>
      </c>
      <c r="E848" s="1">
        <v>35</v>
      </c>
      <c r="F848" s="1">
        <v>3</v>
      </c>
      <c r="G848" s="1">
        <v>0</v>
      </c>
      <c r="H848" s="1">
        <v>0</v>
      </c>
      <c r="I848" s="1">
        <v>32</v>
      </c>
      <c r="J848" s="1">
        <v>3</v>
      </c>
    </row>
    <row r="849" spans="1:10" ht="12.75" outlineLevel="2">
      <c r="A849" s="1" t="s">
        <v>120</v>
      </c>
      <c r="B849" s="1" t="s">
        <v>132</v>
      </c>
      <c r="C849" s="1" t="s">
        <v>151</v>
      </c>
      <c r="D849" s="1">
        <v>5</v>
      </c>
      <c r="E849" s="1">
        <v>5</v>
      </c>
      <c r="F849" s="1">
        <v>5</v>
      </c>
      <c r="G849" s="1">
        <v>2</v>
      </c>
      <c r="H849" s="1">
        <v>0</v>
      </c>
      <c r="I849" s="1">
        <v>0</v>
      </c>
      <c r="J849" s="1">
        <v>3</v>
      </c>
    </row>
    <row r="850" spans="1:10" ht="12.75" outlineLevel="2">
      <c r="A850" s="1" t="s">
        <v>120</v>
      </c>
      <c r="B850" s="1" t="s">
        <v>132</v>
      </c>
      <c r="C850" s="1" t="s">
        <v>152</v>
      </c>
      <c r="D850" s="1">
        <v>1</v>
      </c>
      <c r="E850" s="1">
        <v>1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</row>
    <row r="851" spans="2:10" ht="12.75" outlineLevel="1">
      <c r="B851" s="15" t="s">
        <v>370</v>
      </c>
      <c r="D851" s="1">
        <f>SUBTOTAL(9,D844:D850)</f>
        <v>73</v>
      </c>
      <c r="E851" s="1">
        <f>SUBTOTAL(9,E844:E850)</f>
        <v>61</v>
      </c>
      <c r="F851" s="1">
        <f>SUBTOTAL(9,F844:F850)</f>
        <v>10</v>
      </c>
      <c r="G851" s="1">
        <f>SUBTOTAL(9,G844:G850)</f>
        <v>2</v>
      </c>
      <c r="H851" s="1">
        <f>SUBTOTAL(9,H844:H850)</f>
        <v>0</v>
      </c>
      <c r="I851" s="1">
        <f>SUBTOTAL(9,I844:I850)</f>
        <v>51</v>
      </c>
      <c r="J851" s="1">
        <f>SUBTOTAL(9,J844:J850)</f>
        <v>8</v>
      </c>
    </row>
    <row r="852" spans="1:10" ht="12.75" outlineLevel="2">
      <c r="A852" s="1" t="s">
        <v>120</v>
      </c>
      <c r="B852" s="1" t="s">
        <v>133</v>
      </c>
      <c r="C852" s="1" t="s">
        <v>146</v>
      </c>
      <c r="D852" s="1">
        <v>25</v>
      </c>
      <c r="E852" s="1">
        <v>1</v>
      </c>
      <c r="F852" s="1">
        <v>0</v>
      </c>
      <c r="G852" s="1">
        <v>0</v>
      </c>
      <c r="H852" s="1">
        <v>0</v>
      </c>
      <c r="I852" s="1">
        <v>1</v>
      </c>
      <c r="J852" s="1">
        <v>0</v>
      </c>
    </row>
    <row r="853" spans="1:10" ht="12.75" outlineLevel="2">
      <c r="A853" s="1" t="s">
        <v>120</v>
      </c>
      <c r="B853" s="1" t="s">
        <v>133</v>
      </c>
      <c r="C853" s="1" t="s">
        <v>147</v>
      </c>
      <c r="D853" s="1">
        <v>4</v>
      </c>
      <c r="E853" s="1">
        <v>4</v>
      </c>
      <c r="F853" s="1">
        <v>2</v>
      </c>
      <c r="G853" s="1">
        <v>2</v>
      </c>
      <c r="H853" s="1">
        <v>0</v>
      </c>
      <c r="I853" s="1">
        <v>2</v>
      </c>
      <c r="J853" s="1">
        <v>0</v>
      </c>
    </row>
    <row r="854" spans="1:10" ht="12.75" outlineLevel="2">
      <c r="A854" s="1" t="s">
        <v>120</v>
      </c>
      <c r="B854" s="1" t="s">
        <v>133</v>
      </c>
      <c r="C854" s="1" t="s">
        <v>148</v>
      </c>
      <c r="D854" s="1">
        <v>3</v>
      </c>
      <c r="E854" s="1">
        <v>3</v>
      </c>
      <c r="F854" s="1">
        <v>0</v>
      </c>
      <c r="G854" s="1">
        <v>0</v>
      </c>
      <c r="H854" s="1">
        <v>0</v>
      </c>
      <c r="I854" s="1">
        <v>3</v>
      </c>
      <c r="J854" s="1">
        <v>0</v>
      </c>
    </row>
    <row r="855" spans="1:10" ht="12.75" outlineLevel="2">
      <c r="A855" s="1" t="s">
        <v>120</v>
      </c>
      <c r="B855" s="1" t="s">
        <v>133</v>
      </c>
      <c r="C855" s="1" t="s">
        <v>149</v>
      </c>
      <c r="D855" s="1">
        <v>60</v>
      </c>
      <c r="E855" s="1">
        <v>58</v>
      </c>
      <c r="F855" s="1">
        <v>34</v>
      </c>
      <c r="G855" s="1">
        <v>17</v>
      </c>
      <c r="H855" s="1">
        <v>0</v>
      </c>
      <c r="I855" s="1">
        <v>24</v>
      </c>
      <c r="J855" s="1">
        <v>17</v>
      </c>
    </row>
    <row r="856" spans="1:10" ht="12.75" outlineLevel="2">
      <c r="A856" s="1" t="s">
        <v>120</v>
      </c>
      <c r="B856" s="1" t="s">
        <v>133</v>
      </c>
      <c r="C856" s="1" t="s">
        <v>150</v>
      </c>
      <c r="D856" s="1">
        <v>138</v>
      </c>
      <c r="E856" s="1">
        <v>131</v>
      </c>
      <c r="F856" s="1">
        <v>63</v>
      </c>
      <c r="G856" s="1">
        <v>44</v>
      </c>
      <c r="H856" s="1">
        <v>1</v>
      </c>
      <c r="I856" s="1">
        <v>68</v>
      </c>
      <c r="J856" s="1">
        <v>18</v>
      </c>
    </row>
    <row r="857" spans="1:10" ht="12.75" outlineLevel="2">
      <c r="A857" s="1" t="s">
        <v>120</v>
      </c>
      <c r="B857" s="1" t="s">
        <v>133</v>
      </c>
      <c r="C857" s="1" t="s">
        <v>151</v>
      </c>
      <c r="D857" s="1">
        <v>6</v>
      </c>
      <c r="E857" s="1">
        <v>6</v>
      </c>
      <c r="F857" s="1">
        <v>6</v>
      </c>
      <c r="G857" s="1">
        <v>1</v>
      </c>
      <c r="H857" s="1">
        <v>0</v>
      </c>
      <c r="I857" s="1">
        <v>0</v>
      </c>
      <c r="J857" s="1">
        <v>5</v>
      </c>
    </row>
    <row r="858" spans="1:10" ht="12.75" outlineLevel="2">
      <c r="A858" s="1" t="s">
        <v>120</v>
      </c>
      <c r="B858" s="1" t="s">
        <v>133</v>
      </c>
      <c r="C858" s="1" t="s">
        <v>152</v>
      </c>
      <c r="D858" s="1">
        <v>1</v>
      </c>
      <c r="E858" s="1">
        <v>1</v>
      </c>
      <c r="F858" s="1">
        <v>1</v>
      </c>
      <c r="G858" s="1">
        <v>1</v>
      </c>
      <c r="H858" s="1">
        <v>0</v>
      </c>
      <c r="I858" s="1">
        <v>0</v>
      </c>
      <c r="J858" s="1">
        <v>0</v>
      </c>
    </row>
    <row r="859" spans="2:10" ht="12.75" outlineLevel="1">
      <c r="B859" s="15" t="s">
        <v>371</v>
      </c>
      <c r="D859" s="1">
        <f>SUBTOTAL(9,D852:D858)</f>
        <v>237</v>
      </c>
      <c r="E859" s="1">
        <f>SUBTOTAL(9,E852:E858)</f>
        <v>204</v>
      </c>
      <c r="F859" s="1">
        <f>SUBTOTAL(9,F852:F858)</f>
        <v>106</v>
      </c>
      <c r="G859" s="1">
        <f>SUBTOTAL(9,G852:G858)</f>
        <v>65</v>
      </c>
      <c r="H859" s="1">
        <f>SUBTOTAL(9,H852:H858)</f>
        <v>1</v>
      </c>
      <c r="I859" s="1">
        <f>SUBTOTAL(9,I852:I858)</f>
        <v>98</v>
      </c>
      <c r="J859" s="1">
        <f>SUBTOTAL(9,J852:J858)</f>
        <v>40</v>
      </c>
    </row>
    <row r="860" spans="1:10" ht="12.75" outlineLevel="2">
      <c r="A860" s="1" t="s">
        <v>120</v>
      </c>
      <c r="B860" s="1" t="s">
        <v>134</v>
      </c>
      <c r="C860" s="1" t="s">
        <v>147</v>
      </c>
      <c r="D860" s="1">
        <v>1</v>
      </c>
      <c r="E860" s="1">
        <v>1</v>
      </c>
      <c r="F860" s="1">
        <v>1</v>
      </c>
      <c r="G860" s="1">
        <v>0</v>
      </c>
      <c r="H860" s="1">
        <v>0</v>
      </c>
      <c r="I860" s="1">
        <v>0</v>
      </c>
      <c r="J860" s="1">
        <v>1</v>
      </c>
    </row>
    <row r="861" spans="1:10" ht="12.75" outlineLevel="2">
      <c r="A861" s="1" t="s">
        <v>120</v>
      </c>
      <c r="B861" s="1" t="s">
        <v>134</v>
      </c>
      <c r="C861" s="1" t="s">
        <v>148</v>
      </c>
      <c r="D861" s="1">
        <v>1</v>
      </c>
      <c r="E861" s="1">
        <v>1</v>
      </c>
      <c r="F861" s="1">
        <v>0</v>
      </c>
      <c r="G861" s="1">
        <v>0</v>
      </c>
      <c r="H861" s="1">
        <v>0</v>
      </c>
      <c r="I861" s="1">
        <v>1</v>
      </c>
      <c r="J861" s="1">
        <v>0</v>
      </c>
    </row>
    <row r="862" spans="1:10" ht="12.75" outlineLevel="2">
      <c r="A862" s="1" t="s">
        <v>120</v>
      </c>
      <c r="B862" s="1" t="s">
        <v>134</v>
      </c>
      <c r="C862" s="1" t="s">
        <v>149</v>
      </c>
      <c r="D862" s="1">
        <v>4</v>
      </c>
      <c r="E862" s="1">
        <v>3</v>
      </c>
      <c r="F862" s="1">
        <v>1</v>
      </c>
      <c r="G862" s="1">
        <v>1</v>
      </c>
      <c r="H862" s="1">
        <v>0</v>
      </c>
      <c r="I862" s="1">
        <v>2</v>
      </c>
      <c r="J862" s="1">
        <v>0</v>
      </c>
    </row>
    <row r="863" spans="1:10" ht="12.75" outlineLevel="2">
      <c r="A863" s="1" t="s">
        <v>120</v>
      </c>
      <c r="B863" s="1" t="s">
        <v>134</v>
      </c>
      <c r="C863" s="1" t="s">
        <v>150</v>
      </c>
      <c r="D863" s="1">
        <v>22</v>
      </c>
      <c r="E863" s="1">
        <v>18</v>
      </c>
      <c r="F863" s="1">
        <v>6</v>
      </c>
      <c r="G863" s="1">
        <v>0</v>
      </c>
      <c r="H863" s="1">
        <v>0</v>
      </c>
      <c r="I863" s="1">
        <v>6</v>
      </c>
      <c r="J863" s="1">
        <v>6</v>
      </c>
    </row>
    <row r="864" spans="1:10" ht="12.75" outlineLevel="2">
      <c r="A864" s="1" t="s">
        <v>120</v>
      </c>
      <c r="B864" s="1" t="s">
        <v>134</v>
      </c>
      <c r="C864" s="1" t="s">
        <v>151</v>
      </c>
      <c r="D864" s="1">
        <v>1</v>
      </c>
      <c r="E864" s="1">
        <v>1</v>
      </c>
      <c r="F864" s="1">
        <v>1</v>
      </c>
      <c r="G864" s="1">
        <v>0</v>
      </c>
      <c r="H864" s="1">
        <v>0</v>
      </c>
      <c r="I864" s="1">
        <v>0</v>
      </c>
      <c r="J864" s="1">
        <v>1</v>
      </c>
    </row>
    <row r="865" spans="2:10" ht="12.75" outlineLevel="1">
      <c r="B865" s="15" t="s">
        <v>372</v>
      </c>
      <c r="D865" s="1">
        <f>SUBTOTAL(9,D860:D864)</f>
        <v>29</v>
      </c>
      <c r="E865" s="1">
        <f>SUBTOTAL(9,E860:E864)</f>
        <v>24</v>
      </c>
      <c r="F865" s="1">
        <f>SUBTOTAL(9,F860:F864)</f>
        <v>9</v>
      </c>
      <c r="G865" s="1">
        <f>SUBTOTAL(9,G860:G864)</f>
        <v>1</v>
      </c>
      <c r="H865" s="1">
        <f>SUBTOTAL(9,H860:H864)</f>
        <v>0</v>
      </c>
      <c r="I865" s="1">
        <f>SUBTOTAL(9,I860:I864)</f>
        <v>9</v>
      </c>
      <c r="J865" s="1">
        <f>SUBTOTAL(9,J860:J864)</f>
        <v>8</v>
      </c>
    </row>
    <row r="866" spans="1:10" ht="12.75" outlineLevel="2">
      <c r="A866" s="1" t="s">
        <v>120</v>
      </c>
      <c r="B866" s="1" t="s">
        <v>135</v>
      </c>
      <c r="C866" s="1" t="s">
        <v>146</v>
      </c>
      <c r="D866" s="1">
        <v>49</v>
      </c>
      <c r="E866" s="1">
        <v>12</v>
      </c>
      <c r="F866" s="1">
        <v>1</v>
      </c>
      <c r="G866" s="1">
        <v>0</v>
      </c>
      <c r="H866" s="1">
        <v>0</v>
      </c>
      <c r="I866" s="1">
        <v>11</v>
      </c>
      <c r="J866" s="1">
        <v>1</v>
      </c>
    </row>
    <row r="867" spans="1:10" ht="12.75" outlineLevel="2">
      <c r="A867" s="1" t="s">
        <v>120</v>
      </c>
      <c r="B867" s="1" t="s">
        <v>135</v>
      </c>
      <c r="C867" s="1" t="s">
        <v>147</v>
      </c>
      <c r="D867" s="1">
        <v>3</v>
      </c>
      <c r="E867" s="1">
        <v>2</v>
      </c>
      <c r="F867" s="1">
        <v>1</v>
      </c>
      <c r="G867" s="1">
        <v>0</v>
      </c>
      <c r="H867" s="1">
        <v>0</v>
      </c>
      <c r="I867" s="1">
        <v>1</v>
      </c>
      <c r="J867" s="1">
        <v>1</v>
      </c>
    </row>
    <row r="868" spans="1:10" ht="12.75" outlineLevel="2">
      <c r="A868" s="1" t="s">
        <v>120</v>
      </c>
      <c r="B868" s="1" t="s">
        <v>135</v>
      </c>
      <c r="C868" s="1" t="s">
        <v>148</v>
      </c>
      <c r="D868" s="1">
        <v>4</v>
      </c>
      <c r="E868" s="1">
        <v>2</v>
      </c>
      <c r="F868" s="1">
        <v>0</v>
      </c>
      <c r="G868" s="1">
        <v>0</v>
      </c>
      <c r="H868" s="1">
        <v>0</v>
      </c>
      <c r="I868" s="1">
        <v>1</v>
      </c>
      <c r="J868" s="1">
        <v>0</v>
      </c>
    </row>
    <row r="869" spans="1:10" ht="12.75" outlineLevel="2">
      <c r="A869" s="1" t="s">
        <v>120</v>
      </c>
      <c r="B869" s="1" t="s">
        <v>135</v>
      </c>
      <c r="C869" s="1" t="s">
        <v>149</v>
      </c>
      <c r="D869" s="1">
        <v>12</v>
      </c>
      <c r="E869" s="1">
        <v>10</v>
      </c>
      <c r="F869" s="1">
        <v>1</v>
      </c>
      <c r="G869" s="1">
        <v>0</v>
      </c>
      <c r="H869" s="1">
        <v>0</v>
      </c>
      <c r="I869" s="1">
        <v>8</v>
      </c>
      <c r="J869" s="1">
        <v>1</v>
      </c>
    </row>
    <row r="870" spans="1:10" ht="12.75" outlineLevel="2">
      <c r="A870" s="1" t="s">
        <v>120</v>
      </c>
      <c r="B870" s="1" t="s">
        <v>135</v>
      </c>
      <c r="C870" s="1" t="s">
        <v>150</v>
      </c>
      <c r="D870" s="1">
        <v>129</v>
      </c>
      <c r="E870" s="1">
        <v>94</v>
      </c>
      <c r="F870" s="1">
        <v>18</v>
      </c>
      <c r="G870" s="1">
        <v>16</v>
      </c>
      <c r="H870" s="1">
        <v>0</v>
      </c>
      <c r="I870" s="1">
        <v>65</v>
      </c>
      <c r="J870" s="1">
        <v>2</v>
      </c>
    </row>
    <row r="871" spans="1:10" ht="12.75" outlineLevel="2">
      <c r="A871" s="1" t="s">
        <v>120</v>
      </c>
      <c r="B871" s="1" t="s">
        <v>135</v>
      </c>
      <c r="C871" s="1" t="s">
        <v>151</v>
      </c>
      <c r="D871" s="1">
        <v>9</v>
      </c>
      <c r="E871" s="1">
        <v>7</v>
      </c>
      <c r="F871" s="1">
        <v>5</v>
      </c>
      <c r="G871" s="1">
        <v>4</v>
      </c>
      <c r="H871" s="1">
        <v>0</v>
      </c>
      <c r="I871" s="1">
        <v>0</v>
      </c>
      <c r="J871" s="1">
        <v>1</v>
      </c>
    </row>
    <row r="872" spans="1:10" ht="12.75" outlineLevel="2">
      <c r="A872" s="1" t="s">
        <v>120</v>
      </c>
      <c r="B872" s="1" t="s">
        <v>135</v>
      </c>
      <c r="C872" s="1" t="s">
        <v>152</v>
      </c>
      <c r="D872" s="1">
        <v>3</v>
      </c>
      <c r="E872" s="1">
        <v>2</v>
      </c>
      <c r="F872" s="1">
        <v>2</v>
      </c>
      <c r="G872" s="1">
        <v>0</v>
      </c>
      <c r="H872" s="1">
        <v>0</v>
      </c>
      <c r="I872" s="1">
        <v>0</v>
      </c>
      <c r="J872" s="1">
        <v>2</v>
      </c>
    </row>
    <row r="873" spans="2:10" ht="12.75" outlineLevel="1">
      <c r="B873" s="15" t="s">
        <v>373</v>
      </c>
      <c r="D873" s="1">
        <f>SUBTOTAL(9,D866:D872)</f>
        <v>209</v>
      </c>
      <c r="E873" s="1">
        <f>SUBTOTAL(9,E866:E872)</f>
        <v>129</v>
      </c>
      <c r="F873" s="1">
        <f>SUBTOTAL(9,F866:F872)</f>
        <v>28</v>
      </c>
      <c r="G873" s="1">
        <f>SUBTOTAL(9,G866:G872)</f>
        <v>20</v>
      </c>
      <c r="H873" s="1">
        <f>SUBTOTAL(9,H866:H872)</f>
        <v>0</v>
      </c>
      <c r="I873" s="1">
        <f>SUBTOTAL(9,I866:I872)</f>
        <v>86</v>
      </c>
      <c r="J873" s="1">
        <f>SUBTOTAL(9,J866:J872)</f>
        <v>8</v>
      </c>
    </row>
    <row r="874" spans="1:10" ht="12.75" outlineLevel="2">
      <c r="A874" s="1" t="s">
        <v>120</v>
      </c>
      <c r="B874" s="1" t="s">
        <v>136</v>
      </c>
      <c r="C874" s="1" t="s">
        <v>146</v>
      </c>
      <c r="D874" s="1">
        <v>1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</row>
    <row r="875" spans="1:10" ht="12.75" outlineLevel="2">
      <c r="A875" s="1" t="s">
        <v>120</v>
      </c>
      <c r="B875" s="1" t="s">
        <v>136</v>
      </c>
      <c r="C875" s="1" t="s">
        <v>147</v>
      </c>
      <c r="D875" s="1">
        <v>3</v>
      </c>
      <c r="E875" s="1">
        <v>2</v>
      </c>
      <c r="F875" s="1">
        <v>0</v>
      </c>
      <c r="G875" s="1">
        <v>0</v>
      </c>
      <c r="H875" s="1">
        <v>0</v>
      </c>
      <c r="I875" s="1">
        <v>2</v>
      </c>
      <c r="J875" s="1">
        <v>0</v>
      </c>
    </row>
    <row r="876" spans="1:10" ht="12.75" outlineLevel="2">
      <c r="A876" s="1" t="s">
        <v>120</v>
      </c>
      <c r="B876" s="1" t="s">
        <v>136</v>
      </c>
      <c r="C876" s="1" t="s">
        <v>148</v>
      </c>
      <c r="D876" s="1">
        <v>8</v>
      </c>
      <c r="E876" s="1">
        <v>7</v>
      </c>
      <c r="F876" s="1">
        <v>0</v>
      </c>
      <c r="G876" s="1">
        <v>0</v>
      </c>
      <c r="H876" s="1">
        <v>0</v>
      </c>
      <c r="I876" s="1">
        <v>7</v>
      </c>
      <c r="J876" s="1">
        <v>0</v>
      </c>
    </row>
    <row r="877" spans="1:10" ht="12.75" outlineLevel="2">
      <c r="A877" s="1" t="s">
        <v>120</v>
      </c>
      <c r="B877" s="1" t="s">
        <v>136</v>
      </c>
      <c r="C877" s="1" t="s">
        <v>149</v>
      </c>
      <c r="D877" s="1">
        <v>24</v>
      </c>
      <c r="E877" s="1">
        <v>14</v>
      </c>
      <c r="F877" s="1">
        <v>2</v>
      </c>
      <c r="G877" s="1">
        <v>1</v>
      </c>
      <c r="H877" s="1">
        <v>0</v>
      </c>
      <c r="I877" s="1">
        <v>11</v>
      </c>
      <c r="J877" s="1">
        <v>1</v>
      </c>
    </row>
    <row r="878" spans="1:10" ht="12.75" outlineLevel="2">
      <c r="A878" s="1" t="s">
        <v>120</v>
      </c>
      <c r="B878" s="1" t="s">
        <v>136</v>
      </c>
      <c r="C878" s="1" t="s">
        <v>150</v>
      </c>
      <c r="D878" s="1">
        <v>102</v>
      </c>
      <c r="E878" s="1">
        <v>73</v>
      </c>
      <c r="F878" s="1">
        <v>6</v>
      </c>
      <c r="G878" s="1">
        <v>4</v>
      </c>
      <c r="H878" s="1">
        <v>0</v>
      </c>
      <c r="I878" s="1">
        <v>67</v>
      </c>
      <c r="J878" s="1">
        <v>2</v>
      </c>
    </row>
    <row r="879" spans="1:10" ht="12.75" outlineLevel="2">
      <c r="A879" s="1" t="s">
        <v>120</v>
      </c>
      <c r="B879" s="1" t="s">
        <v>136</v>
      </c>
      <c r="C879" s="1" t="s">
        <v>151</v>
      </c>
      <c r="D879" s="1">
        <v>3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</row>
    <row r="880" spans="1:10" ht="12.75" outlineLevel="2">
      <c r="A880" s="1" t="s">
        <v>120</v>
      </c>
      <c r="B880" s="1" t="s">
        <v>136</v>
      </c>
      <c r="C880" s="1" t="s">
        <v>152</v>
      </c>
      <c r="D880" s="1">
        <v>3</v>
      </c>
      <c r="E880" s="1">
        <v>1</v>
      </c>
      <c r="F880" s="1">
        <v>0</v>
      </c>
      <c r="G880" s="1">
        <v>0</v>
      </c>
      <c r="H880" s="1">
        <v>0</v>
      </c>
      <c r="I880" s="1">
        <v>1</v>
      </c>
      <c r="J880" s="1">
        <v>0</v>
      </c>
    </row>
    <row r="881" spans="2:10" ht="12.75" outlineLevel="1">
      <c r="B881" s="15" t="s">
        <v>374</v>
      </c>
      <c r="D881" s="1">
        <f>SUBTOTAL(9,D874:D880)</f>
        <v>144</v>
      </c>
      <c r="E881" s="1">
        <f>SUBTOTAL(9,E874:E880)</f>
        <v>97</v>
      </c>
      <c r="F881" s="1">
        <f>SUBTOTAL(9,F874:F880)</f>
        <v>8</v>
      </c>
      <c r="G881" s="1">
        <f>SUBTOTAL(9,G874:G880)</f>
        <v>5</v>
      </c>
      <c r="H881" s="1">
        <f>SUBTOTAL(9,H874:H880)</f>
        <v>0</v>
      </c>
      <c r="I881" s="1">
        <f>SUBTOTAL(9,I874:I880)</f>
        <v>88</v>
      </c>
      <c r="J881" s="1">
        <f>SUBTOTAL(9,J874:J880)</f>
        <v>3</v>
      </c>
    </row>
    <row r="882" spans="1:10" ht="12.75" outlineLevel="2">
      <c r="A882" s="1" t="s">
        <v>120</v>
      </c>
      <c r="B882" s="1" t="s">
        <v>137</v>
      </c>
      <c r="C882" s="1" t="s">
        <v>146</v>
      </c>
      <c r="D882" s="1">
        <v>59</v>
      </c>
      <c r="E882" s="1">
        <v>1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</row>
    <row r="883" spans="1:10" ht="12.75" outlineLevel="2">
      <c r="A883" s="1" t="s">
        <v>120</v>
      </c>
      <c r="B883" s="1" t="s">
        <v>137</v>
      </c>
      <c r="C883" s="1" t="s">
        <v>147</v>
      </c>
      <c r="D883" s="1">
        <v>2</v>
      </c>
      <c r="E883" s="1">
        <v>2</v>
      </c>
      <c r="F883" s="1">
        <v>2</v>
      </c>
      <c r="G883" s="1">
        <v>1</v>
      </c>
      <c r="H883" s="1">
        <v>0</v>
      </c>
      <c r="I883" s="1">
        <v>0</v>
      </c>
      <c r="J883" s="1">
        <v>1</v>
      </c>
    </row>
    <row r="884" spans="1:10" ht="12.75" outlineLevel="2">
      <c r="A884" s="1" t="s">
        <v>120</v>
      </c>
      <c r="B884" s="1" t="s">
        <v>137</v>
      </c>
      <c r="C884" s="1" t="s">
        <v>148</v>
      </c>
      <c r="D884" s="1">
        <v>11</v>
      </c>
      <c r="E884" s="1">
        <v>11</v>
      </c>
      <c r="F884" s="1">
        <v>2</v>
      </c>
      <c r="G884" s="1">
        <v>1</v>
      </c>
      <c r="H884" s="1">
        <v>0</v>
      </c>
      <c r="I884" s="1">
        <v>3</v>
      </c>
      <c r="J884" s="1">
        <v>1</v>
      </c>
    </row>
    <row r="885" spans="1:10" ht="12.75" outlineLevel="2">
      <c r="A885" s="1" t="s">
        <v>120</v>
      </c>
      <c r="B885" s="1" t="s">
        <v>137</v>
      </c>
      <c r="C885" s="1" t="s">
        <v>149</v>
      </c>
      <c r="D885" s="1">
        <v>42</v>
      </c>
      <c r="E885" s="1">
        <v>37</v>
      </c>
      <c r="F885" s="1">
        <v>15</v>
      </c>
      <c r="G885" s="1">
        <v>3</v>
      </c>
      <c r="H885" s="1">
        <v>0</v>
      </c>
      <c r="I885" s="1">
        <v>18</v>
      </c>
      <c r="J885" s="1">
        <v>12</v>
      </c>
    </row>
    <row r="886" spans="1:10" ht="12.75" outlineLevel="2">
      <c r="A886" s="1" t="s">
        <v>120</v>
      </c>
      <c r="B886" s="1" t="s">
        <v>137</v>
      </c>
      <c r="C886" s="1" t="s">
        <v>150</v>
      </c>
      <c r="D886" s="1">
        <v>94</v>
      </c>
      <c r="E886" s="1">
        <v>88</v>
      </c>
      <c r="F886" s="1">
        <v>21</v>
      </c>
      <c r="G886" s="1">
        <v>13</v>
      </c>
      <c r="H886" s="1">
        <v>2</v>
      </c>
      <c r="I886" s="1">
        <v>56</v>
      </c>
      <c r="J886" s="1">
        <v>6</v>
      </c>
    </row>
    <row r="887" spans="1:10" ht="12.75" outlineLevel="2">
      <c r="A887" s="1" t="s">
        <v>120</v>
      </c>
      <c r="B887" s="1" t="s">
        <v>137</v>
      </c>
      <c r="C887" s="1" t="s">
        <v>151</v>
      </c>
      <c r="D887" s="1">
        <v>10</v>
      </c>
      <c r="E887" s="1">
        <v>8</v>
      </c>
      <c r="F887" s="1">
        <v>8</v>
      </c>
      <c r="G887" s="1">
        <v>2</v>
      </c>
      <c r="H887" s="1">
        <v>2</v>
      </c>
      <c r="I887" s="1">
        <v>0</v>
      </c>
      <c r="J887" s="1">
        <v>4</v>
      </c>
    </row>
    <row r="888" spans="1:10" ht="12.75" outlineLevel="2">
      <c r="A888" s="1" t="s">
        <v>120</v>
      </c>
      <c r="B888" s="1" t="s">
        <v>137</v>
      </c>
      <c r="C888" s="1" t="s">
        <v>152</v>
      </c>
      <c r="D888" s="1">
        <v>1</v>
      </c>
      <c r="E888" s="1">
        <v>1</v>
      </c>
      <c r="F888" s="1">
        <v>0</v>
      </c>
      <c r="G888" s="1">
        <v>0</v>
      </c>
      <c r="H888" s="1">
        <v>0</v>
      </c>
      <c r="I888" s="1">
        <v>1</v>
      </c>
      <c r="J888" s="1">
        <v>0</v>
      </c>
    </row>
    <row r="889" spans="2:10" ht="12.75" outlineLevel="1">
      <c r="B889" s="15" t="s">
        <v>375</v>
      </c>
      <c r="D889" s="1">
        <f>SUBTOTAL(9,D882:D888)</f>
        <v>219</v>
      </c>
      <c r="E889" s="1">
        <f>SUBTOTAL(9,E882:E888)</f>
        <v>148</v>
      </c>
      <c r="F889" s="1">
        <f>SUBTOTAL(9,F882:F888)</f>
        <v>48</v>
      </c>
      <c r="G889" s="1">
        <f>SUBTOTAL(9,G882:G888)</f>
        <v>20</v>
      </c>
      <c r="H889" s="1">
        <f>SUBTOTAL(9,H882:H888)</f>
        <v>4</v>
      </c>
      <c r="I889" s="1">
        <f>SUBTOTAL(9,I882:I888)</f>
        <v>78</v>
      </c>
      <c r="J889" s="1">
        <f>SUBTOTAL(9,J882:J888)</f>
        <v>24</v>
      </c>
    </row>
    <row r="890" spans="1:10" ht="12.75" outlineLevel="2">
      <c r="A890" s="1" t="s">
        <v>120</v>
      </c>
      <c r="B890" s="1" t="s">
        <v>138</v>
      </c>
      <c r="C890" s="1" t="s">
        <v>146</v>
      </c>
      <c r="D890" s="1">
        <v>1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</row>
    <row r="891" spans="1:10" ht="12.75" outlineLevel="2">
      <c r="A891" s="1" t="s">
        <v>120</v>
      </c>
      <c r="B891" s="1" t="s">
        <v>138</v>
      </c>
      <c r="C891" s="1" t="s">
        <v>147</v>
      </c>
      <c r="D891" s="1">
        <v>8</v>
      </c>
      <c r="E891" s="1">
        <v>7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</row>
    <row r="892" spans="1:10" ht="12.75" outlineLevel="2">
      <c r="A892" s="1" t="s">
        <v>120</v>
      </c>
      <c r="B892" s="1" t="s">
        <v>138</v>
      </c>
      <c r="C892" s="1" t="s">
        <v>148</v>
      </c>
      <c r="D892" s="1">
        <v>1</v>
      </c>
      <c r="E892" s="1">
        <v>1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</row>
    <row r="893" spans="1:10" ht="12.75" outlineLevel="2">
      <c r="A893" s="1" t="s">
        <v>120</v>
      </c>
      <c r="B893" s="1" t="s">
        <v>138</v>
      </c>
      <c r="C893" s="1" t="s">
        <v>149</v>
      </c>
      <c r="D893" s="1">
        <v>35</v>
      </c>
      <c r="E893" s="1">
        <v>34</v>
      </c>
      <c r="F893" s="1">
        <v>0</v>
      </c>
      <c r="G893" s="1">
        <v>0</v>
      </c>
      <c r="H893" s="1">
        <v>0</v>
      </c>
      <c r="I893" s="1">
        <v>3</v>
      </c>
      <c r="J893" s="1">
        <v>0</v>
      </c>
    </row>
    <row r="894" spans="1:10" ht="12.75" outlineLevel="2">
      <c r="A894" s="1" t="s">
        <v>120</v>
      </c>
      <c r="B894" s="1" t="s">
        <v>138</v>
      </c>
      <c r="C894" s="1" t="s">
        <v>150</v>
      </c>
      <c r="D894" s="1">
        <v>98</v>
      </c>
      <c r="E894" s="1">
        <v>93</v>
      </c>
      <c r="F894" s="1">
        <v>0</v>
      </c>
      <c r="G894" s="1">
        <v>0</v>
      </c>
      <c r="H894" s="1">
        <v>0</v>
      </c>
      <c r="I894" s="1">
        <v>3</v>
      </c>
      <c r="J894" s="1">
        <v>0</v>
      </c>
    </row>
    <row r="895" spans="1:10" ht="12.75" outlineLevel="2">
      <c r="A895" s="1" t="s">
        <v>120</v>
      </c>
      <c r="B895" s="1" t="s">
        <v>138</v>
      </c>
      <c r="C895" s="1" t="s">
        <v>151</v>
      </c>
      <c r="D895" s="1">
        <v>2</v>
      </c>
      <c r="E895" s="1">
        <v>2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</row>
    <row r="896" spans="1:10" ht="12.75" outlineLevel="2">
      <c r="A896" s="1" t="s">
        <v>120</v>
      </c>
      <c r="B896" s="1" t="s">
        <v>138</v>
      </c>
      <c r="C896" s="1" t="s">
        <v>152</v>
      </c>
      <c r="D896" s="1">
        <v>4</v>
      </c>
      <c r="E896" s="1">
        <v>4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</row>
    <row r="897" spans="2:10" ht="12.75" outlineLevel="1">
      <c r="B897" s="15" t="s">
        <v>376</v>
      </c>
      <c r="D897" s="1">
        <f>SUBTOTAL(9,D890:D896)</f>
        <v>149</v>
      </c>
      <c r="E897" s="1">
        <f>SUBTOTAL(9,E890:E896)</f>
        <v>141</v>
      </c>
      <c r="F897" s="1">
        <f>SUBTOTAL(9,F890:F896)</f>
        <v>0</v>
      </c>
      <c r="G897" s="1">
        <f>SUBTOTAL(9,G890:G896)</f>
        <v>0</v>
      </c>
      <c r="H897" s="1">
        <f>SUBTOTAL(9,H890:H896)</f>
        <v>0</v>
      </c>
      <c r="I897" s="1">
        <f>SUBTOTAL(9,I890:I896)</f>
        <v>6</v>
      </c>
      <c r="J897" s="1">
        <f>SUBTOTAL(9,J890:J896)</f>
        <v>0</v>
      </c>
    </row>
    <row r="898" spans="1:10" ht="12.75" outlineLevel="2">
      <c r="A898" s="1" t="s">
        <v>120</v>
      </c>
      <c r="B898" s="1" t="s">
        <v>139</v>
      </c>
      <c r="C898" s="1" t="s">
        <v>146</v>
      </c>
      <c r="D898" s="1">
        <v>1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</row>
    <row r="899" spans="1:10" ht="12.75" outlineLevel="2">
      <c r="A899" s="1" t="s">
        <v>120</v>
      </c>
      <c r="B899" s="1" t="s">
        <v>139</v>
      </c>
      <c r="C899" s="1" t="s">
        <v>147</v>
      </c>
      <c r="D899" s="1">
        <v>5</v>
      </c>
      <c r="E899" s="1">
        <v>5</v>
      </c>
      <c r="F899" s="1">
        <v>1</v>
      </c>
      <c r="G899" s="1">
        <v>1</v>
      </c>
      <c r="H899" s="1">
        <v>0</v>
      </c>
      <c r="I899" s="1">
        <v>2</v>
      </c>
      <c r="J899" s="1">
        <v>0</v>
      </c>
    </row>
    <row r="900" spans="1:10" ht="12.75" outlineLevel="2">
      <c r="A900" s="1" t="s">
        <v>120</v>
      </c>
      <c r="B900" s="1" t="s">
        <v>139</v>
      </c>
      <c r="C900" s="1" t="s">
        <v>148</v>
      </c>
      <c r="D900" s="1">
        <v>18</v>
      </c>
      <c r="E900" s="1">
        <v>14</v>
      </c>
      <c r="F900" s="1">
        <v>0</v>
      </c>
      <c r="G900" s="1">
        <v>0</v>
      </c>
      <c r="H900" s="1">
        <v>0</v>
      </c>
      <c r="I900" s="1">
        <v>10</v>
      </c>
      <c r="J900" s="1">
        <v>0</v>
      </c>
    </row>
    <row r="901" spans="1:10" ht="12.75" outlineLevel="2">
      <c r="A901" s="1" t="s">
        <v>120</v>
      </c>
      <c r="B901" s="1" t="s">
        <v>139</v>
      </c>
      <c r="C901" s="1" t="s">
        <v>149</v>
      </c>
      <c r="D901" s="1">
        <v>62</v>
      </c>
      <c r="E901" s="1">
        <v>61</v>
      </c>
      <c r="F901" s="1">
        <v>20</v>
      </c>
      <c r="G901" s="1">
        <v>6</v>
      </c>
      <c r="H901" s="1">
        <v>0</v>
      </c>
      <c r="I901" s="1">
        <v>18</v>
      </c>
      <c r="J901" s="1">
        <v>14</v>
      </c>
    </row>
    <row r="902" spans="1:10" ht="12.75" outlineLevel="2">
      <c r="A902" s="1" t="s">
        <v>120</v>
      </c>
      <c r="B902" s="1" t="s">
        <v>139</v>
      </c>
      <c r="C902" s="1" t="s">
        <v>150</v>
      </c>
      <c r="D902" s="1">
        <v>171</v>
      </c>
      <c r="E902" s="1">
        <v>169</v>
      </c>
      <c r="F902" s="1">
        <v>14</v>
      </c>
      <c r="G902" s="1">
        <v>7</v>
      </c>
      <c r="H902" s="1">
        <v>0</v>
      </c>
      <c r="I902" s="1">
        <v>91</v>
      </c>
      <c r="J902" s="1">
        <v>7</v>
      </c>
    </row>
    <row r="903" spans="1:10" ht="12.75" outlineLevel="2">
      <c r="A903" s="1" t="s">
        <v>120</v>
      </c>
      <c r="B903" s="1" t="s">
        <v>139</v>
      </c>
      <c r="C903" s="1" t="s">
        <v>151</v>
      </c>
      <c r="D903" s="1">
        <v>12</v>
      </c>
      <c r="E903" s="1">
        <v>11</v>
      </c>
      <c r="F903" s="1">
        <v>3</v>
      </c>
      <c r="G903" s="1">
        <v>0</v>
      </c>
      <c r="H903" s="1">
        <v>0</v>
      </c>
      <c r="I903" s="1">
        <v>0</v>
      </c>
      <c r="J903" s="1">
        <v>3</v>
      </c>
    </row>
    <row r="904" spans="1:10" ht="12.75" outlineLevel="2">
      <c r="A904" s="1" t="s">
        <v>120</v>
      </c>
      <c r="B904" s="1" t="s">
        <v>139</v>
      </c>
      <c r="C904" s="1" t="s">
        <v>152</v>
      </c>
      <c r="D904" s="1">
        <v>5</v>
      </c>
      <c r="E904" s="1">
        <v>5</v>
      </c>
      <c r="F904" s="1">
        <v>0</v>
      </c>
      <c r="G904" s="1">
        <v>0</v>
      </c>
      <c r="H904" s="1">
        <v>0</v>
      </c>
      <c r="I904" s="1">
        <v>4</v>
      </c>
      <c r="J904" s="1">
        <v>0</v>
      </c>
    </row>
    <row r="905" spans="1:10" ht="12.75" outlineLevel="2">
      <c r="A905" s="1" t="s">
        <v>120</v>
      </c>
      <c r="B905" s="1" t="s">
        <v>139</v>
      </c>
      <c r="C905" s="1" t="s">
        <v>406</v>
      </c>
      <c r="D905" s="1">
        <v>1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</row>
    <row r="906" spans="2:10" ht="12.75" outlineLevel="1">
      <c r="B906" s="15" t="s">
        <v>377</v>
      </c>
      <c r="D906" s="1">
        <f>SUBTOTAL(9,D898:D905)</f>
        <v>275</v>
      </c>
      <c r="E906" s="1">
        <f>SUBTOTAL(9,E898:E905)</f>
        <v>265</v>
      </c>
      <c r="F906" s="1">
        <f>SUBTOTAL(9,F898:F905)</f>
        <v>38</v>
      </c>
      <c r="G906" s="1">
        <f>SUBTOTAL(9,G898:G905)</f>
        <v>14</v>
      </c>
      <c r="H906" s="1">
        <f>SUBTOTAL(9,H898:H905)</f>
        <v>0</v>
      </c>
      <c r="I906" s="1">
        <f>SUBTOTAL(9,I898:I905)</f>
        <v>125</v>
      </c>
      <c r="J906" s="1">
        <f>SUBTOTAL(9,J898:J905)</f>
        <v>24</v>
      </c>
    </row>
    <row r="907" spans="1:10" ht="12.75" outlineLevel="2">
      <c r="A907" s="1" t="s">
        <v>120</v>
      </c>
      <c r="B907" s="1" t="s">
        <v>140</v>
      </c>
      <c r="C907" s="1" t="s">
        <v>147</v>
      </c>
      <c r="D907" s="1">
        <v>14</v>
      </c>
      <c r="E907" s="1">
        <v>12</v>
      </c>
      <c r="F907" s="1">
        <v>0</v>
      </c>
      <c r="G907" s="1">
        <v>0</v>
      </c>
      <c r="H907" s="1">
        <v>0</v>
      </c>
      <c r="I907" s="1">
        <v>12</v>
      </c>
      <c r="J907" s="1">
        <v>0</v>
      </c>
    </row>
    <row r="908" spans="1:10" ht="12.75" outlineLevel="2">
      <c r="A908" s="1" t="s">
        <v>120</v>
      </c>
      <c r="B908" s="1" t="s">
        <v>140</v>
      </c>
      <c r="C908" s="1" t="s">
        <v>148</v>
      </c>
      <c r="D908" s="1">
        <v>5</v>
      </c>
      <c r="E908" s="1">
        <v>1</v>
      </c>
      <c r="F908" s="1">
        <v>0</v>
      </c>
      <c r="G908" s="1">
        <v>0</v>
      </c>
      <c r="H908" s="1">
        <v>0</v>
      </c>
      <c r="I908" s="1">
        <v>1</v>
      </c>
      <c r="J908" s="1">
        <v>0</v>
      </c>
    </row>
    <row r="909" spans="1:10" ht="12.75" outlineLevel="2">
      <c r="A909" s="1" t="s">
        <v>120</v>
      </c>
      <c r="B909" s="1" t="s">
        <v>140</v>
      </c>
      <c r="C909" s="1" t="s">
        <v>149</v>
      </c>
      <c r="D909" s="1">
        <v>33</v>
      </c>
      <c r="E909" s="1">
        <v>26</v>
      </c>
      <c r="F909" s="1">
        <v>13</v>
      </c>
      <c r="G909" s="1">
        <v>6</v>
      </c>
      <c r="H909" s="1">
        <v>1</v>
      </c>
      <c r="I909" s="1">
        <v>13</v>
      </c>
      <c r="J909" s="1">
        <v>6</v>
      </c>
    </row>
    <row r="910" spans="1:10" ht="12.75" outlineLevel="2">
      <c r="A910" s="1" t="s">
        <v>120</v>
      </c>
      <c r="B910" s="1" t="s">
        <v>140</v>
      </c>
      <c r="C910" s="1" t="s">
        <v>150</v>
      </c>
      <c r="D910" s="1">
        <v>266</v>
      </c>
      <c r="E910" s="1">
        <v>224</v>
      </c>
      <c r="F910" s="1">
        <v>44</v>
      </c>
      <c r="G910" s="1">
        <v>27</v>
      </c>
      <c r="H910" s="1">
        <v>3</v>
      </c>
      <c r="I910" s="1">
        <v>180</v>
      </c>
      <c r="J910" s="1">
        <v>11</v>
      </c>
    </row>
    <row r="911" spans="1:10" ht="12.75" outlineLevel="2">
      <c r="A911" s="1" t="s">
        <v>120</v>
      </c>
      <c r="B911" s="1" t="s">
        <v>140</v>
      </c>
      <c r="C911" s="1" t="s">
        <v>151</v>
      </c>
      <c r="D911" s="1">
        <v>18</v>
      </c>
      <c r="E911" s="1">
        <v>16</v>
      </c>
      <c r="F911" s="1">
        <v>15</v>
      </c>
      <c r="G911" s="1">
        <v>1</v>
      </c>
      <c r="H911" s="1">
        <v>3</v>
      </c>
      <c r="I911" s="1">
        <v>0</v>
      </c>
      <c r="J911" s="1">
        <v>8</v>
      </c>
    </row>
    <row r="912" spans="1:10" ht="12.75" outlineLevel="2">
      <c r="A912" s="1" t="s">
        <v>120</v>
      </c>
      <c r="B912" s="1" t="s">
        <v>140</v>
      </c>
      <c r="C912" s="1" t="s">
        <v>152</v>
      </c>
      <c r="D912" s="1">
        <v>2</v>
      </c>
      <c r="E912" s="1">
        <v>2</v>
      </c>
      <c r="F912" s="1">
        <v>0</v>
      </c>
      <c r="G912" s="1">
        <v>0</v>
      </c>
      <c r="H912" s="1">
        <v>0</v>
      </c>
      <c r="I912" s="1">
        <v>2</v>
      </c>
      <c r="J912" s="1">
        <v>0</v>
      </c>
    </row>
    <row r="913" spans="2:10" ht="12.75" outlineLevel="1">
      <c r="B913" s="15" t="s">
        <v>378</v>
      </c>
      <c r="D913" s="1">
        <f>SUBTOTAL(9,D907:D912)</f>
        <v>338</v>
      </c>
      <c r="E913" s="1">
        <f>SUBTOTAL(9,E907:E912)</f>
        <v>281</v>
      </c>
      <c r="F913" s="1">
        <f>SUBTOTAL(9,F907:F912)</f>
        <v>72</v>
      </c>
      <c r="G913" s="1">
        <f>SUBTOTAL(9,G907:G912)</f>
        <v>34</v>
      </c>
      <c r="H913" s="1">
        <f>SUBTOTAL(9,H907:H912)</f>
        <v>7</v>
      </c>
      <c r="I913" s="1">
        <f>SUBTOTAL(9,I907:I912)</f>
        <v>208</v>
      </c>
      <c r="J913" s="1">
        <f>SUBTOTAL(9,J907:J912)</f>
        <v>25</v>
      </c>
    </row>
    <row r="914" spans="1:10" ht="12.75" outlineLevel="2">
      <c r="A914" s="1" t="s">
        <v>120</v>
      </c>
      <c r="B914" s="1" t="s">
        <v>141</v>
      </c>
      <c r="C914" s="1" t="s">
        <v>146</v>
      </c>
      <c r="D914" s="1">
        <v>37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</row>
    <row r="915" spans="1:10" ht="12.75" outlineLevel="2">
      <c r="A915" s="1" t="s">
        <v>120</v>
      </c>
      <c r="B915" s="1" t="s">
        <v>141</v>
      </c>
      <c r="C915" s="1" t="s">
        <v>147</v>
      </c>
      <c r="D915" s="1">
        <v>6</v>
      </c>
      <c r="E915" s="1">
        <v>4</v>
      </c>
      <c r="F915" s="1">
        <v>0</v>
      </c>
      <c r="G915" s="1">
        <v>0</v>
      </c>
      <c r="H915" s="1">
        <v>0</v>
      </c>
      <c r="I915" s="1">
        <v>4</v>
      </c>
      <c r="J915" s="1">
        <v>0</v>
      </c>
    </row>
    <row r="916" spans="1:10" ht="12.75" outlineLevel="2">
      <c r="A916" s="1" t="s">
        <v>120</v>
      </c>
      <c r="B916" s="1" t="s">
        <v>141</v>
      </c>
      <c r="C916" s="1" t="s">
        <v>148</v>
      </c>
      <c r="D916" s="1">
        <v>8</v>
      </c>
      <c r="E916" s="1">
        <v>8</v>
      </c>
      <c r="F916" s="1">
        <v>2</v>
      </c>
      <c r="G916" s="1">
        <v>2</v>
      </c>
      <c r="H916" s="1">
        <v>0</v>
      </c>
      <c r="I916" s="1">
        <v>6</v>
      </c>
      <c r="J916" s="1">
        <v>0</v>
      </c>
    </row>
    <row r="917" spans="1:10" ht="12.75" outlineLevel="2">
      <c r="A917" s="1" t="s">
        <v>120</v>
      </c>
      <c r="B917" s="1" t="s">
        <v>141</v>
      </c>
      <c r="C917" s="1" t="s">
        <v>149</v>
      </c>
      <c r="D917" s="1">
        <v>29</v>
      </c>
      <c r="E917" s="1">
        <v>29</v>
      </c>
      <c r="F917" s="1">
        <v>13</v>
      </c>
      <c r="G917" s="1">
        <v>8</v>
      </c>
      <c r="H917" s="1">
        <v>2</v>
      </c>
      <c r="I917" s="1">
        <v>16</v>
      </c>
      <c r="J917" s="1">
        <v>3</v>
      </c>
    </row>
    <row r="918" spans="1:10" ht="12.75" outlineLevel="2">
      <c r="A918" s="1" t="s">
        <v>120</v>
      </c>
      <c r="B918" s="1" t="s">
        <v>141</v>
      </c>
      <c r="C918" s="1" t="s">
        <v>150</v>
      </c>
      <c r="D918" s="1">
        <v>89</v>
      </c>
      <c r="E918" s="1">
        <v>85</v>
      </c>
      <c r="F918" s="1">
        <v>18</v>
      </c>
      <c r="G918" s="1">
        <v>14</v>
      </c>
      <c r="H918" s="1">
        <v>0</v>
      </c>
      <c r="I918" s="1">
        <v>64</v>
      </c>
      <c r="J918" s="1">
        <v>4</v>
      </c>
    </row>
    <row r="919" spans="1:10" ht="12.75" outlineLevel="2">
      <c r="A919" s="1" t="s">
        <v>120</v>
      </c>
      <c r="B919" s="1" t="s">
        <v>141</v>
      </c>
      <c r="C919" s="1" t="s">
        <v>151</v>
      </c>
      <c r="D919" s="1">
        <v>6</v>
      </c>
      <c r="E919" s="1">
        <v>6</v>
      </c>
      <c r="F919" s="1">
        <v>6</v>
      </c>
      <c r="G919" s="1">
        <v>2</v>
      </c>
      <c r="H919" s="1">
        <v>0</v>
      </c>
      <c r="I919" s="1">
        <v>0</v>
      </c>
      <c r="J919" s="1">
        <v>4</v>
      </c>
    </row>
    <row r="920" spans="2:10" ht="12.75" outlineLevel="1">
      <c r="B920" s="15" t="s">
        <v>379</v>
      </c>
      <c r="D920" s="1">
        <f>SUBTOTAL(9,D914:D919)</f>
        <v>175</v>
      </c>
      <c r="E920" s="1">
        <f>SUBTOTAL(9,E914:E919)</f>
        <v>132</v>
      </c>
      <c r="F920" s="1">
        <f>SUBTOTAL(9,F914:F919)</f>
        <v>39</v>
      </c>
      <c r="G920" s="1">
        <f>SUBTOTAL(9,G914:G919)</f>
        <v>26</v>
      </c>
      <c r="H920" s="1">
        <f>SUBTOTAL(9,H914:H919)</f>
        <v>2</v>
      </c>
      <c r="I920" s="1">
        <f>SUBTOTAL(9,I914:I919)</f>
        <v>90</v>
      </c>
      <c r="J920" s="1">
        <f>SUBTOTAL(9,J914:J919)</f>
        <v>11</v>
      </c>
    </row>
    <row r="921" spans="2:10" ht="12.75">
      <c r="B921" s="15" t="s">
        <v>241</v>
      </c>
      <c r="D921" s="1">
        <f>SUBTOTAL(9,D2:D919)</f>
        <v>28784</v>
      </c>
      <c r="E921" s="1">
        <f>SUBTOTAL(9,E2:E919)</f>
        <v>16722</v>
      </c>
      <c r="F921" s="1">
        <f>SUBTOTAL(9,F2:F919)</f>
        <v>4258</v>
      </c>
      <c r="G921" s="1">
        <f>SUBTOTAL(9,G2:G919)</f>
        <v>1526</v>
      </c>
      <c r="H921" s="1">
        <f>SUBTOTAL(9,H2:H919)</f>
        <v>117</v>
      </c>
      <c r="I921" s="1">
        <f>SUBTOTAL(9,I2:I919)</f>
        <v>9303</v>
      </c>
      <c r="J921" s="1">
        <f>SUBTOTAL(9,J2:J919)</f>
        <v>2512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10/01/2011 Thru 12/31/2011
Data As Of 04/01/2012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1.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43</v>
      </c>
      <c r="D2" s="4">
        <v>22</v>
      </c>
      <c r="E2" s="4">
        <v>21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44</v>
      </c>
      <c r="D3" s="1">
        <v>17</v>
      </c>
      <c r="E3" s="1">
        <v>27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135</v>
      </c>
      <c r="D4" s="1">
        <v>61</v>
      </c>
      <c r="E4" s="1">
        <v>73</v>
      </c>
      <c r="F4" s="1">
        <v>1</v>
      </c>
    </row>
    <row r="5" spans="1:6" ht="12.75" outlineLevel="2">
      <c r="A5" s="1" t="s">
        <v>7</v>
      </c>
      <c r="B5" s="1" t="s">
        <v>11</v>
      </c>
      <c r="C5" s="1">
        <v>8</v>
      </c>
      <c r="D5" s="1">
        <v>5</v>
      </c>
      <c r="E5" s="1">
        <v>3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755</v>
      </c>
      <c r="D6" s="1">
        <v>368</v>
      </c>
      <c r="E6" s="1">
        <v>372</v>
      </c>
      <c r="F6" s="1">
        <v>15</v>
      </c>
    </row>
    <row r="7" spans="1:6" ht="12.75" outlineLevel="2">
      <c r="A7" s="1" t="s">
        <v>7</v>
      </c>
      <c r="B7" s="1" t="s">
        <v>13</v>
      </c>
      <c r="C7" s="1">
        <v>35</v>
      </c>
      <c r="D7" s="1">
        <v>17</v>
      </c>
      <c r="E7" s="1">
        <v>17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37</v>
      </c>
      <c r="D8" s="1">
        <v>18</v>
      </c>
      <c r="E8" s="1">
        <v>19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36</v>
      </c>
      <c r="D9" s="1">
        <v>18</v>
      </c>
      <c r="E9" s="1">
        <v>18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74</v>
      </c>
      <c r="D10" s="1">
        <v>44</v>
      </c>
      <c r="E10" s="1">
        <v>30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47</v>
      </c>
      <c r="D11" s="1">
        <v>27</v>
      </c>
      <c r="E11" s="1">
        <v>20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205</v>
      </c>
      <c r="D12" s="1">
        <v>89</v>
      </c>
      <c r="E12" s="1">
        <v>115</v>
      </c>
      <c r="F12" s="1">
        <v>1</v>
      </c>
    </row>
    <row r="13" spans="1:6" ht="12.75" outlineLevel="2">
      <c r="A13" s="1" t="s">
        <v>7</v>
      </c>
      <c r="B13" s="1" t="s">
        <v>19</v>
      </c>
      <c r="C13" s="1">
        <v>544</v>
      </c>
      <c r="D13" s="1">
        <v>279</v>
      </c>
      <c r="E13" s="1">
        <v>258</v>
      </c>
      <c r="F13" s="1">
        <v>7</v>
      </c>
    </row>
    <row r="14" spans="1:6" ht="12.75" outlineLevel="2">
      <c r="A14" s="1" t="s">
        <v>7</v>
      </c>
      <c r="B14" s="1" t="s">
        <v>20</v>
      </c>
      <c r="C14" s="1">
        <v>106</v>
      </c>
      <c r="D14" s="1">
        <v>45</v>
      </c>
      <c r="E14" s="1">
        <v>60</v>
      </c>
      <c r="F14" s="1">
        <v>1</v>
      </c>
    </row>
    <row r="15" spans="1:6" ht="12.75" outlineLevel="2">
      <c r="A15" s="1" t="s">
        <v>7</v>
      </c>
      <c r="B15" s="1" t="s">
        <v>21</v>
      </c>
      <c r="C15" s="1">
        <v>31</v>
      </c>
      <c r="D15" s="1">
        <v>16</v>
      </c>
      <c r="E15" s="1">
        <v>15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48</v>
      </c>
      <c r="D16" s="1">
        <v>22</v>
      </c>
      <c r="E16" s="1">
        <v>26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19</v>
      </c>
      <c r="D17" s="1">
        <v>8</v>
      </c>
      <c r="E17" s="1">
        <v>11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19</v>
      </c>
      <c r="D18" s="1">
        <v>10</v>
      </c>
      <c r="E18" s="1">
        <v>9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32</v>
      </c>
      <c r="D19" s="1">
        <v>14</v>
      </c>
      <c r="E19" s="1">
        <v>18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34</v>
      </c>
      <c r="D20" s="1">
        <v>12</v>
      </c>
      <c r="E20" s="1">
        <v>22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37</v>
      </c>
      <c r="D21" s="1">
        <v>15</v>
      </c>
      <c r="E21" s="1">
        <v>21</v>
      </c>
      <c r="F21" s="1">
        <v>1</v>
      </c>
    </row>
    <row r="22" spans="1:6" ht="12.75" outlineLevel="2">
      <c r="A22" s="1" t="s">
        <v>7</v>
      </c>
      <c r="B22" s="1" t="s">
        <v>28</v>
      </c>
      <c r="C22" s="1">
        <v>24</v>
      </c>
      <c r="D22" s="1">
        <v>9</v>
      </c>
      <c r="E22" s="1">
        <v>15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90</v>
      </c>
      <c r="D23" s="1">
        <v>47</v>
      </c>
      <c r="E23" s="1">
        <v>42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20</v>
      </c>
      <c r="D24" s="1">
        <v>8</v>
      </c>
      <c r="E24" s="1">
        <v>12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42</v>
      </c>
      <c r="D25" s="1">
        <v>21</v>
      </c>
      <c r="E25" s="1">
        <v>20</v>
      </c>
      <c r="F25" s="1">
        <v>1</v>
      </c>
    </row>
    <row r="26" spans="1:6" ht="12.75" outlineLevel="2">
      <c r="A26" s="1" t="s">
        <v>7</v>
      </c>
      <c r="B26" s="1" t="s">
        <v>32</v>
      </c>
      <c r="C26" s="1">
        <v>959</v>
      </c>
      <c r="D26" s="1">
        <v>456</v>
      </c>
      <c r="E26" s="1">
        <v>488</v>
      </c>
      <c r="F26" s="1">
        <v>15</v>
      </c>
    </row>
    <row r="27" spans="1:6" ht="12.75" outlineLevel="2">
      <c r="A27" s="1" t="s">
        <v>7</v>
      </c>
      <c r="B27" s="1" t="s">
        <v>33</v>
      </c>
      <c r="C27" s="1">
        <v>14</v>
      </c>
      <c r="D27" s="1">
        <v>8</v>
      </c>
      <c r="E27" s="1">
        <v>6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70</v>
      </c>
      <c r="D28" s="1">
        <v>33</v>
      </c>
      <c r="E28" s="1">
        <v>36</v>
      </c>
      <c r="F28" s="1">
        <v>1</v>
      </c>
    </row>
    <row r="29" spans="1:6" ht="12.75" outlineLevel="1">
      <c r="A29" s="16" t="s">
        <v>236</v>
      </c>
      <c r="C29" s="1">
        <f>SUBTOTAL(9,C2:C28)</f>
        <v>3508</v>
      </c>
      <c r="D29" s="1">
        <f>SUBTOTAL(9,D2:D28)</f>
        <v>1689</v>
      </c>
      <c r="E29" s="1">
        <f>SUBTOTAL(9,E2:E28)</f>
        <v>1774</v>
      </c>
      <c r="F29" s="1">
        <f>SUBTOTAL(9,F2:F28)</f>
        <v>45</v>
      </c>
    </row>
    <row r="30" spans="1:6" ht="12.75" outlineLevel="2">
      <c r="A30" s="1" t="s">
        <v>35</v>
      </c>
      <c r="B30" s="1" t="s">
        <v>36</v>
      </c>
      <c r="C30" s="1">
        <v>91</v>
      </c>
      <c r="D30" s="1">
        <v>45</v>
      </c>
      <c r="E30" s="1">
        <v>46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26</v>
      </c>
      <c r="D31" s="1">
        <v>9</v>
      </c>
      <c r="E31" s="1">
        <v>17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726</v>
      </c>
      <c r="D32" s="1">
        <v>359</v>
      </c>
      <c r="E32" s="1">
        <v>359</v>
      </c>
      <c r="F32" s="1">
        <v>8</v>
      </c>
    </row>
    <row r="33" spans="1:6" ht="12.75" outlineLevel="2">
      <c r="A33" s="1" t="s">
        <v>35</v>
      </c>
      <c r="B33" s="1" t="s">
        <v>39</v>
      </c>
      <c r="C33" s="1">
        <v>86</v>
      </c>
      <c r="D33" s="1">
        <v>46</v>
      </c>
      <c r="E33" s="1">
        <v>39</v>
      </c>
      <c r="F33" s="1">
        <v>1</v>
      </c>
    </row>
    <row r="34" spans="1:6" ht="12.75" outlineLevel="2">
      <c r="A34" s="1" t="s">
        <v>35</v>
      </c>
      <c r="B34" s="1" t="s">
        <v>40</v>
      </c>
      <c r="C34" s="1">
        <v>11</v>
      </c>
      <c r="D34" s="1">
        <v>5</v>
      </c>
      <c r="E34" s="1">
        <v>5</v>
      </c>
      <c r="F34" s="1">
        <v>1</v>
      </c>
    </row>
    <row r="35" spans="1:6" ht="12.75" outlineLevel="2">
      <c r="A35" s="1" t="s">
        <v>35</v>
      </c>
      <c r="B35" s="1" t="s">
        <v>41</v>
      </c>
      <c r="C35" s="1">
        <v>39</v>
      </c>
      <c r="D35" s="1">
        <v>19</v>
      </c>
      <c r="E35" s="1">
        <v>20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132</v>
      </c>
      <c r="D36" s="1">
        <v>72</v>
      </c>
      <c r="E36" s="1">
        <v>60</v>
      </c>
      <c r="F36" s="1">
        <v>0</v>
      </c>
    </row>
    <row r="37" spans="1:6" ht="12.75" outlineLevel="2">
      <c r="A37" s="1" t="s">
        <v>35</v>
      </c>
      <c r="B37" s="1" t="s">
        <v>43</v>
      </c>
      <c r="C37" s="1">
        <v>45</v>
      </c>
      <c r="D37" s="1">
        <v>16</v>
      </c>
      <c r="E37" s="1">
        <v>28</v>
      </c>
      <c r="F37" s="1">
        <v>1</v>
      </c>
    </row>
    <row r="38" spans="1:6" ht="12.75" outlineLevel="2">
      <c r="A38" s="1" t="s">
        <v>35</v>
      </c>
      <c r="B38" s="1" t="s">
        <v>44</v>
      </c>
      <c r="C38" s="1">
        <v>440</v>
      </c>
      <c r="D38" s="1">
        <v>221</v>
      </c>
      <c r="E38" s="1">
        <v>213</v>
      </c>
      <c r="F38" s="1">
        <v>6</v>
      </c>
    </row>
    <row r="39" spans="1:6" ht="12.75" outlineLevel="2">
      <c r="A39" s="1" t="s">
        <v>35</v>
      </c>
      <c r="B39" s="1" t="s">
        <v>45</v>
      </c>
      <c r="C39" s="1">
        <v>91</v>
      </c>
      <c r="D39" s="1">
        <v>45</v>
      </c>
      <c r="E39" s="1">
        <v>46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161</v>
      </c>
      <c r="D40" s="1">
        <v>79</v>
      </c>
      <c r="E40" s="1">
        <v>82</v>
      </c>
      <c r="F40" s="1">
        <v>0</v>
      </c>
    </row>
    <row r="41" spans="1:6" ht="12.75" outlineLevel="2">
      <c r="A41" s="1" t="s">
        <v>35</v>
      </c>
      <c r="B41" s="1" t="s">
        <v>47</v>
      </c>
      <c r="C41" s="1">
        <v>58</v>
      </c>
      <c r="D41" s="1">
        <v>32</v>
      </c>
      <c r="E41" s="1">
        <v>25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686</v>
      </c>
      <c r="D42" s="1">
        <v>344</v>
      </c>
      <c r="E42" s="1">
        <v>330</v>
      </c>
      <c r="F42" s="1">
        <v>12</v>
      </c>
    </row>
    <row r="43" spans="1:6" ht="12.75" outlineLevel="2">
      <c r="A43" s="1" t="s">
        <v>35</v>
      </c>
      <c r="B43" s="1" t="s">
        <v>49</v>
      </c>
      <c r="C43" s="1">
        <v>798</v>
      </c>
      <c r="D43" s="1">
        <v>389</v>
      </c>
      <c r="E43" s="1">
        <v>391</v>
      </c>
      <c r="F43" s="1">
        <v>18</v>
      </c>
    </row>
    <row r="44" spans="1:6" ht="12.75" outlineLevel="2">
      <c r="A44" s="1" t="s">
        <v>35</v>
      </c>
      <c r="B44" s="1" t="s">
        <v>50</v>
      </c>
      <c r="C44" s="1">
        <v>25</v>
      </c>
      <c r="D44" s="1">
        <v>12</v>
      </c>
      <c r="E44" s="1">
        <v>13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385</v>
      </c>
      <c r="D45" s="1">
        <v>188</v>
      </c>
      <c r="E45" s="1">
        <v>190</v>
      </c>
      <c r="F45" s="1">
        <v>7</v>
      </c>
    </row>
    <row r="46" spans="1:6" ht="12.75" outlineLevel="2">
      <c r="A46" s="1" t="s">
        <v>35</v>
      </c>
      <c r="B46" s="1" t="s">
        <v>53</v>
      </c>
      <c r="C46" s="1">
        <v>74</v>
      </c>
      <c r="D46" s="1">
        <v>41</v>
      </c>
      <c r="E46" s="1">
        <v>33</v>
      </c>
      <c r="F46" s="1">
        <v>0</v>
      </c>
    </row>
    <row r="47" spans="1:6" ht="12.75" outlineLevel="2">
      <c r="A47" s="1" t="s">
        <v>35</v>
      </c>
      <c r="B47" s="1" t="s">
        <v>54</v>
      </c>
      <c r="C47" s="1">
        <v>39</v>
      </c>
      <c r="D47" s="1">
        <v>18</v>
      </c>
      <c r="E47" s="1">
        <v>20</v>
      </c>
      <c r="F47" s="1">
        <v>1</v>
      </c>
    </row>
    <row r="48" spans="1:6" ht="12.75" outlineLevel="2">
      <c r="A48" s="1" t="s">
        <v>35</v>
      </c>
      <c r="B48" s="1" t="s">
        <v>55</v>
      </c>
      <c r="C48" s="1">
        <v>291</v>
      </c>
      <c r="D48" s="1">
        <v>158</v>
      </c>
      <c r="E48" s="1">
        <v>129</v>
      </c>
      <c r="F48" s="1">
        <v>4</v>
      </c>
    </row>
    <row r="49" spans="1:6" ht="12.75" outlineLevel="2">
      <c r="A49" s="1" t="s">
        <v>35</v>
      </c>
      <c r="B49" s="1" t="s">
        <v>56</v>
      </c>
      <c r="C49" s="1">
        <v>14</v>
      </c>
      <c r="D49" s="1">
        <v>6</v>
      </c>
      <c r="E49" s="1">
        <v>8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36</v>
      </c>
      <c r="D50" s="1">
        <v>17</v>
      </c>
      <c r="E50" s="1">
        <v>19</v>
      </c>
      <c r="F50" s="1">
        <v>0</v>
      </c>
    </row>
    <row r="51" spans="1:6" ht="12.75" outlineLevel="2">
      <c r="A51" s="1" t="s">
        <v>35</v>
      </c>
      <c r="B51" s="1" t="s">
        <v>58</v>
      </c>
      <c r="C51" s="1">
        <v>1301</v>
      </c>
      <c r="D51" s="1">
        <v>653</v>
      </c>
      <c r="E51" s="1">
        <v>628</v>
      </c>
      <c r="F51" s="1">
        <v>20</v>
      </c>
    </row>
    <row r="52" spans="1:6" ht="12.75" outlineLevel="2">
      <c r="A52" s="1" t="s">
        <v>35</v>
      </c>
      <c r="B52" s="1" t="s">
        <v>59</v>
      </c>
      <c r="C52" s="1">
        <v>31</v>
      </c>
      <c r="D52" s="1">
        <v>18</v>
      </c>
      <c r="E52" s="1">
        <v>13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213</v>
      </c>
      <c r="D53" s="1">
        <v>100</v>
      </c>
      <c r="E53" s="1">
        <v>113</v>
      </c>
      <c r="F53" s="1">
        <v>0</v>
      </c>
    </row>
    <row r="54" spans="1:6" ht="12.75" outlineLevel="1">
      <c r="A54" s="15" t="s">
        <v>237</v>
      </c>
      <c r="C54" s="1">
        <f>SUBTOTAL(9,C30:C53)</f>
        <v>5799</v>
      </c>
      <c r="D54" s="1">
        <f>SUBTOTAL(9,D30:D53)</f>
        <v>2892</v>
      </c>
      <c r="E54" s="1">
        <f>SUBTOTAL(9,E30:E53)</f>
        <v>2827</v>
      </c>
      <c r="F54" s="1">
        <f>SUBTOTAL(9,F30:F53)</f>
        <v>80</v>
      </c>
    </row>
    <row r="55" spans="1:6" ht="12.75" outlineLevel="2">
      <c r="A55" s="1" t="s">
        <v>61</v>
      </c>
      <c r="B55" s="1" t="s">
        <v>62</v>
      </c>
      <c r="C55" s="1">
        <v>458</v>
      </c>
      <c r="D55" s="1">
        <v>231</v>
      </c>
      <c r="E55" s="1">
        <v>222</v>
      </c>
      <c r="F55" s="1">
        <v>5</v>
      </c>
    </row>
    <row r="56" spans="1:6" ht="12.75" outlineLevel="2">
      <c r="A56" s="1" t="s">
        <v>61</v>
      </c>
      <c r="B56" s="1" t="s">
        <v>63</v>
      </c>
      <c r="C56" s="1">
        <v>404</v>
      </c>
      <c r="D56" s="1">
        <v>200</v>
      </c>
      <c r="E56" s="1">
        <v>192</v>
      </c>
      <c r="F56" s="1">
        <v>12</v>
      </c>
    </row>
    <row r="57" spans="1:6" ht="12.75" outlineLevel="2">
      <c r="A57" s="1" t="s">
        <v>61</v>
      </c>
      <c r="B57" s="1" t="s">
        <v>64</v>
      </c>
      <c r="C57" s="1">
        <v>12</v>
      </c>
      <c r="D57" s="1">
        <v>5</v>
      </c>
      <c r="E57" s="1">
        <v>7</v>
      </c>
      <c r="F57" s="1">
        <v>0</v>
      </c>
    </row>
    <row r="58" spans="1:6" ht="12.75" outlineLevel="2">
      <c r="A58" s="1" t="s">
        <v>61</v>
      </c>
      <c r="B58" s="1" t="s">
        <v>65</v>
      </c>
      <c r="C58" s="1">
        <v>194</v>
      </c>
      <c r="D58" s="1">
        <v>83</v>
      </c>
      <c r="E58" s="1">
        <v>109</v>
      </c>
      <c r="F58" s="1">
        <v>2</v>
      </c>
    </row>
    <row r="59" spans="1:6" ht="12.75" outlineLevel="2">
      <c r="A59" s="1" t="s">
        <v>61</v>
      </c>
      <c r="B59" s="1" t="s">
        <v>66</v>
      </c>
      <c r="C59" s="1">
        <v>2308</v>
      </c>
      <c r="D59" s="1">
        <v>1144</v>
      </c>
      <c r="E59" s="1">
        <v>1108</v>
      </c>
      <c r="F59" s="1">
        <v>56</v>
      </c>
    </row>
    <row r="60" spans="1:6" ht="12.75" outlineLevel="2">
      <c r="A60" s="1" t="s">
        <v>61</v>
      </c>
      <c r="B60" s="1" t="s">
        <v>67</v>
      </c>
      <c r="C60" s="1">
        <v>182</v>
      </c>
      <c r="D60" s="1">
        <v>83</v>
      </c>
      <c r="E60" s="1">
        <v>90</v>
      </c>
      <c r="F60" s="1">
        <v>9</v>
      </c>
    </row>
    <row r="61" spans="1:6" ht="12.75" outlineLevel="2">
      <c r="A61" s="1" t="s">
        <v>61</v>
      </c>
      <c r="B61" s="1" t="s">
        <v>68</v>
      </c>
      <c r="C61" s="1">
        <v>452</v>
      </c>
      <c r="D61" s="1">
        <v>255</v>
      </c>
      <c r="E61" s="1">
        <v>189</v>
      </c>
      <c r="F61" s="1">
        <v>8</v>
      </c>
    </row>
    <row r="62" spans="1:6" ht="12.75" outlineLevel="2">
      <c r="A62" s="1" t="s">
        <v>61</v>
      </c>
      <c r="B62" s="1" t="s">
        <v>69</v>
      </c>
      <c r="C62" s="1">
        <v>109</v>
      </c>
      <c r="D62" s="1">
        <v>50</v>
      </c>
      <c r="E62" s="1">
        <v>54</v>
      </c>
      <c r="F62" s="1">
        <v>5</v>
      </c>
    </row>
    <row r="63" spans="1:6" ht="12.75" outlineLevel="2">
      <c r="A63" s="1" t="s">
        <v>61</v>
      </c>
      <c r="B63" s="1" t="s">
        <v>70</v>
      </c>
      <c r="C63" s="1">
        <v>76</v>
      </c>
      <c r="D63" s="1">
        <v>38</v>
      </c>
      <c r="E63" s="1">
        <v>35</v>
      </c>
      <c r="F63" s="1">
        <v>3</v>
      </c>
    </row>
    <row r="64" spans="1:6" ht="12.75" outlineLevel="2">
      <c r="A64" s="1" t="s">
        <v>61</v>
      </c>
      <c r="B64" s="1" t="s">
        <v>71</v>
      </c>
      <c r="C64" s="1">
        <v>149</v>
      </c>
      <c r="D64" s="1">
        <v>87</v>
      </c>
      <c r="E64" s="1">
        <v>61</v>
      </c>
      <c r="F64" s="1">
        <v>1</v>
      </c>
    </row>
    <row r="65" spans="1:6" ht="12.75" outlineLevel="2">
      <c r="A65" s="1" t="s">
        <v>61</v>
      </c>
      <c r="B65" s="1" t="s">
        <v>72</v>
      </c>
      <c r="C65" s="1">
        <v>59</v>
      </c>
      <c r="D65" s="1">
        <v>38</v>
      </c>
      <c r="E65" s="1">
        <v>21</v>
      </c>
      <c r="F65" s="1">
        <v>0</v>
      </c>
    </row>
    <row r="66" spans="1:6" ht="12.75" outlineLevel="2">
      <c r="A66" s="1" t="s">
        <v>61</v>
      </c>
      <c r="B66" s="1" t="s">
        <v>73</v>
      </c>
      <c r="C66" s="1">
        <v>853</v>
      </c>
      <c r="D66" s="1">
        <v>412</v>
      </c>
      <c r="E66" s="1">
        <v>422</v>
      </c>
      <c r="F66" s="1">
        <v>19</v>
      </c>
    </row>
    <row r="67" spans="1:6" ht="12.75" outlineLevel="2">
      <c r="A67" s="1" t="s">
        <v>61</v>
      </c>
      <c r="B67" s="1" t="s">
        <v>74</v>
      </c>
      <c r="C67" s="1">
        <v>117</v>
      </c>
      <c r="D67" s="1">
        <v>55</v>
      </c>
      <c r="E67" s="1">
        <v>59</v>
      </c>
      <c r="F67" s="1">
        <v>3</v>
      </c>
    </row>
    <row r="68" spans="1:6" ht="12.75" outlineLevel="2">
      <c r="A68" s="1" t="s">
        <v>61</v>
      </c>
      <c r="B68" s="1" t="s">
        <v>75</v>
      </c>
      <c r="C68" s="1">
        <v>26</v>
      </c>
      <c r="D68" s="1">
        <v>13</v>
      </c>
      <c r="E68" s="1">
        <v>13</v>
      </c>
      <c r="F68" s="1">
        <v>0</v>
      </c>
    </row>
    <row r="69" spans="1:6" ht="12.75" outlineLevel="2">
      <c r="A69" s="1" t="s">
        <v>61</v>
      </c>
      <c r="B69" s="1" t="s">
        <v>76</v>
      </c>
      <c r="C69" s="1">
        <v>120</v>
      </c>
      <c r="D69" s="1">
        <v>78</v>
      </c>
      <c r="E69" s="1">
        <v>42</v>
      </c>
      <c r="F69" s="1">
        <v>0</v>
      </c>
    </row>
    <row r="70" spans="1:6" ht="12.75" outlineLevel="2">
      <c r="A70" s="1" t="s">
        <v>61</v>
      </c>
      <c r="B70" s="1" t="s">
        <v>77</v>
      </c>
      <c r="C70" s="1">
        <v>60</v>
      </c>
      <c r="D70" s="1">
        <v>21</v>
      </c>
      <c r="E70" s="1">
        <v>39</v>
      </c>
      <c r="F70" s="1">
        <v>0</v>
      </c>
    </row>
    <row r="71" spans="1:6" ht="12.75" outlineLevel="2">
      <c r="A71" s="1" t="s">
        <v>61</v>
      </c>
      <c r="B71" s="1" t="s">
        <v>78</v>
      </c>
      <c r="C71" s="1">
        <v>93</v>
      </c>
      <c r="D71" s="1">
        <v>40</v>
      </c>
      <c r="E71" s="1">
        <v>53</v>
      </c>
      <c r="F71" s="1">
        <v>0</v>
      </c>
    </row>
    <row r="72" spans="1:6" ht="12.75" outlineLevel="2">
      <c r="A72" s="1" t="s">
        <v>61</v>
      </c>
      <c r="B72" s="1" t="s">
        <v>79</v>
      </c>
      <c r="C72" s="1">
        <v>54</v>
      </c>
      <c r="D72" s="1">
        <v>22</v>
      </c>
      <c r="E72" s="1">
        <v>32</v>
      </c>
      <c r="F72" s="1">
        <v>0</v>
      </c>
    </row>
    <row r="73" spans="1:6" ht="12.75" outlineLevel="2">
      <c r="A73" s="1" t="s">
        <v>61</v>
      </c>
      <c r="B73" s="1" t="s">
        <v>80</v>
      </c>
      <c r="C73" s="1">
        <v>1636</v>
      </c>
      <c r="D73" s="1">
        <v>764</v>
      </c>
      <c r="E73" s="1">
        <v>855</v>
      </c>
      <c r="F73" s="1">
        <v>17</v>
      </c>
    </row>
    <row r="74" spans="1:6" ht="12.75" outlineLevel="2">
      <c r="A74" s="1" t="s">
        <v>61</v>
      </c>
      <c r="B74" s="1" t="s">
        <v>81</v>
      </c>
      <c r="C74" s="1">
        <v>21</v>
      </c>
      <c r="D74" s="1">
        <v>13</v>
      </c>
      <c r="E74" s="1">
        <v>8</v>
      </c>
      <c r="F74" s="1">
        <v>0</v>
      </c>
    </row>
    <row r="75" spans="1:6" ht="12.75" outlineLevel="2">
      <c r="A75" s="1" t="s">
        <v>61</v>
      </c>
      <c r="B75" s="1" t="s">
        <v>82</v>
      </c>
      <c r="C75" s="1">
        <v>537</v>
      </c>
      <c r="D75" s="1">
        <v>261</v>
      </c>
      <c r="E75" s="1">
        <v>261</v>
      </c>
      <c r="F75" s="1">
        <v>15</v>
      </c>
    </row>
    <row r="76" spans="1:6" ht="12.75" outlineLevel="2">
      <c r="A76" s="1" t="s">
        <v>61</v>
      </c>
      <c r="B76" s="1" t="s">
        <v>83</v>
      </c>
      <c r="C76" s="1">
        <v>160</v>
      </c>
      <c r="D76" s="1">
        <v>88</v>
      </c>
      <c r="E76" s="1">
        <v>65</v>
      </c>
      <c r="F76" s="1">
        <v>7</v>
      </c>
    </row>
    <row r="77" spans="1:6" ht="12.75" outlineLevel="2">
      <c r="A77" s="1" t="s">
        <v>61</v>
      </c>
      <c r="B77" s="1" t="s">
        <v>84</v>
      </c>
      <c r="C77" s="1">
        <v>406</v>
      </c>
      <c r="D77" s="1">
        <v>213</v>
      </c>
      <c r="E77" s="1">
        <v>192</v>
      </c>
      <c r="F77" s="1">
        <v>1</v>
      </c>
    </row>
    <row r="78" spans="1:6" ht="12.75" outlineLevel="2">
      <c r="A78" s="1" t="s">
        <v>61</v>
      </c>
      <c r="B78" s="1" t="s">
        <v>85</v>
      </c>
      <c r="C78" s="1">
        <v>171</v>
      </c>
      <c r="D78" s="1">
        <v>77</v>
      </c>
      <c r="E78" s="1">
        <v>90</v>
      </c>
      <c r="F78" s="1">
        <v>4</v>
      </c>
    </row>
    <row r="79" spans="1:6" ht="12.75" outlineLevel="2">
      <c r="A79" s="1" t="s">
        <v>61</v>
      </c>
      <c r="B79" s="1" t="s">
        <v>86</v>
      </c>
      <c r="C79" s="1">
        <v>171</v>
      </c>
      <c r="D79" s="1">
        <v>78</v>
      </c>
      <c r="E79" s="1">
        <v>91</v>
      </c>
      <c r="F79" s="1">
        <v>2</v>
      </c>
    </row>
    <row r="80" spans="1:6" ht="12.75" outlineLevel="2">
      <c r="A80" s="1" t="s">
        <v>61</v>
      </c>
      <c r="B80" s="1" t="s">
        <v>87</v>
      </c>
      <c r="C80" s="1">
        <v>191</v>
      </c>
      <c r="D80" s="1">
        <v>98</v>
      </c>
      <c r="E80" s="1">
        <v>93</v>
      </c>
      <c r="F80" s="1">
        <v>0</v>
      </c>
    </row>
    <row r="81" spans="1:6" ht="12.75" outlineLevel="1">
      <c r="A81" s="15" t="s">
        <v>238</v>
      </c>
      <c r="C81" s="1">
        <f>SUBTOTAL(9,C55:C80)</f>
        <v>9019</v>
      </c>
      <c r="D81" s="1">
        <f>SUBTOTAL(9,D55:D80)</f>
        <v>4447</v>
      </c>
      <c r="E81" s="1">
        <f>SUBTOTAL(9,E55:E80)</f>
        <v>4403</v>
      </c>
      <c r="F81" s="1">
        <f>SUBTOTAL(9,F55:F80)</f>
        <v>169</v>
      </c>
    </row>
    <row r="82" spans="1:6" ht="12.75" outlineLevel="2">
      <c r="A82" s="1" t="s">
        <v>88</v>
      </c>
      <c r="B82" s="1" t="s">
        <v>89</v>
      </c>
      <c r="C82" s="1">
        <v>185</v>
      </c>
      <c r="D82" s="1">
        <v>81</v>
      </c>
      <c r="E82" s="1">
        <v>100</v>
      </c>
      <c r="F82" s="1">
        <v>4</v>
      </c>
    </row>
    <row r="83" spans="1:6" ht="12.75" outlineLevel="2">
      <c r="A83" s="1" t="s">
        <v>88</v>
      </c>
      <c r="B83" s="1" t="s">
        <v>90</v>
      </c>
      <c r="C83" s="1">
        <v>75</v>
      </c>
      <c r="D83" s="1">
        <v>24</v>
      </c>
      <c r="E83" s="1">
        <v>49</v>
      </c>
      <c r="F83" s="1">
        <v>2</v>
      </c>
    </row>
    <row r="84" spans="1:6" ht="12.75" outlineLevel="2">
      <c r="A84" s="1" t="s">
        <v>88</v>
      </c>
      <c r="B84" s="1" t="s">
        <v>91</v>
      </c>
      <c r="C84" s="1">
        <v>79</v>
      </c>
      <c r="D84" s="1">
        <v>26</v>
      </c>
      <c r="E84" s="1">
        <v>53</v>
      </c>
      <c r="F84" s="1">
        <v>0</v>
      </c>
    </row>
    <row r="85" spans="1:6" ht="12.75" outlineLevel="2">
      <c r="A85" s="1" t="s">
        <v>88</v>
      </c>
      <c r="B85" s="1" t="s">
        <v>92</v>
      </c>
      <c r="C85" s="1">
        <v>57</v>
      </c>
      <c r="D85" s="1">
        <v>19</v>
      </c>
      <c r="E85" s="1">
        <v>36</v>
      </c>
      <c r="F85" s="1">
        <v>2</v>
      </c>
    </row>
    <row r="86" spans="1:6" ht="12.75" outlineLevel="2">
      <c r="A86" s="1" t="s">
        <v>88</v>
      </c>
      <c r="B86" s="1" t="s">
        <v>93</v>
      </c>
      <c r="C86" s="1">
        <v>488</v>
      </c>
      <c r="D86" s="1">
        <v>243</v>
      </c>
      <c r="E86" s="1">
        <v>237</v>
      </c>
      <c r="F86" s="1">
        <v>8</v>
      </c>
    </row>
    <row r="87" spans="1:6" ht="12.75" outlineLevel="2">
      <c r="A87" s="1" t="s">
        <v>88</v>
      </c>
      <c r="B87" s="1" t="s">
        <v>94</v>
      </c>
      <c r="C87" s="1">
        <v>4</v>
      </c>
      <c r="D87" s="1">
        <v>2</v>
      </c>
      <c r="E87" s="1">
        <v>2</v>
      </c>
      <c r="F87" s="1">
        <v>0</v>
      </c>
    </row>
    <row r="88" spans="1:6" ht="12.75" outlineLevel="2">
      <c r="A88" s="1" t="s">
        <v>88</v>
      </c>
      <c r="B88" s="1" t="s">
        <v>95</v>
      </c>
      <c r="C88" s="1">
        <v>15</v>
      </c>
      <c r="D88" s="1">
        <v>10</v>
      </c>
      <c r="E88" s="1">
        <v>5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254</v>
      </c>
      <c r="D89" s="1">
        <v>133</v>
      </c>
      <c r="E89" s="1">
        <v>121</v>
      </c>
      <c r="F89" s="1">
        <v>0</v>
      </c>
    </row>
    <row r="90" spans="1:6" ht="12.75" outlineLevel="2">
      <c r="A90" s="1" t="s">
        <v>88</v>
      </c>
      <c r="B90" s="1" t="s">
        <v>97</v>
      </c>
      <c r="C90" s="1">
        <v>21</v>
      </c>
      <c r="D90" s="1">
        <v>12</v>
      </c>
      <c r="E90" s="1">
        <v>9</v>
      </c>
      <c r="F90" s="1">
        <v>0</v>
      </c>
    </row>
    <row r="91" spans="1:6" ht="12.75" outlineLevel="2">
      <c r="A91" s="1" t="s">
        <v>88</v>
      </c>
      <c r="B91" s="1" t="s">
        <v>98</v>
      </c>
      <c r="C91" s="1">
        <v>24</v>
      </c>
      <c r="D91" s="1">
        <v>9</v>
      </c>
      <c r="E91" s="1">
        <v>15</v>
      </c>
      <c r="F91" s="1">
        <v>0</v>
      </c>
    </row>
    <row r="92" spans="1:6" ht="12.75" outlineLevel="2">
      <c r="A92" s="1" t="s">
        <v>88</v>
      </c>
      <c r="B92" s="1" t="s">
        <v>99</v>
      </c>
      <c r="C92" s="1">
        <v>340</v>
      </c>
      <c r="D92" s="1">
        <v>168</v>
      </c>
      <c r="E92" s="1">
        <v>168</v>
      </c>
      <c r="F92" s="1">
        <v>4</v>
      </c>
    </row>
    <row r="93" spans="1:6" ht="12.75" outlineLevel="2">
      <c r="A93" s="1" t="s">
        <v>88</v>
      </c>
      <c r="B93" s="1" t="s">
        <v>100</v>
      </c>
      <c r="C93" s="1">
        <v>30</v>
      </c>
      <c r="D93" s="1">
        <v>12</v>
      </c>
      <c r="E93" s="1">
        <v>18</v>
      </c>
      <c r="F93" s="1">
        <v>0</v>
      </c>
    </row>
    <row r="94" spans="1:6" ht="12.75" outlineLevel="2">
      <c r="A94" s="1" t="s">
        <v>88</v>
      </c>
      <c r="B94" s="1" t="s">
        <v>101</v>
      </c>
      <c r="C94" s="1">
        <v>271</v>
      </c>
      <c r="D94" s="1">
        <v>130</v>
      </c>
      <c r="E94" s="1">
        <v>132</v>
      </c>
      <c r="F94" s="1">
        <v>9</v>
      </c>
    </row>
    <row r="95" spans="1:6" ht="12.75" outlineLevel="2">
      <c r="A95" s="1" t="s">
        <v>88</v>
      </c>
      <c r="B95" s="1" t="s">
        <v>102</v>
      </c>
      <c r="C95" s="1">
        <v>30</v>
      </c>
      <c r="D95" s="1">
        <v>19</v>
      </c>
      <c r="E95" s="1">
        <v>10</v>
      </c>
      <c r="F95" s="1">
        <v>1</v>
      </c>
    </row>
    <row r="96" spans="1:6" ht="12.75" outlineLevel="2">
      <c r="A96" s="1" t="s">
        <v>88</v>
      </c>
      <c r="B96" s="1" t="s">
        <v>232</v>
      </c>
      <c r="C96" s="1">
        <v>13</v>
      </c>
      <c r="D96" s="1">
        <v>8</v>
      </c>
      <c r="E96" s="1">
        <v>5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201</v>
      </c>
      <c r="D97" s="1">
        <v>96</v>
      </c>
      <c r="E97" s="1">
        <v>103</v>
      </c>
      <c r="F97" s="1">
        <v>2</v>
      </c>
    </row>
    <row r="98" spans="1:6" ht="12.75" outlineLevel="2">
      <c r="A98" s="1" t="s">
        <v>88</v>
      </c>
      <c r="B98" s="1" t="s">
        <v>104</v>
      </c>
      <c r="C98" s="1">
        <v>311</v>
      </c>
      <c r="D98" s="1">
        <v>134</v>
      </c>
      <c r="E98" s="1">
        <v>175</v>
      </c>
      <c r="F98" s="1">
        <v>2</v>
      </c>
    </row>
    <row r="99" spans="1:6" ht="12.75" outlineLevel="2">
      <c r="A99" s="1" t="s">
        <v>88</v>
      </c>
      <c r="B99" s="1" t="s">
        <v>105</v>
      </c>
      <c r="C99" s="1">
        <v>90</v>
      </c>
      <c r="D99" s="1">
        <v>41</v>
      </c>
      <c r="E99" s="1">
        <v>48</v>
      </c>
      <c r="F99" s="1">
        <v>1</v>
      </c>
    </row>
    <row r="100" spans="1:6" ht="12.75" outlineLevel="2">
      <c r="A100" s="1" t="s">
        <v>88</v>
      </c>
      <c r="B100" s="1" t="s">
        <v>106</v>
      </c>
      <c r="C100" s="1">
        <v>298</v>
      </c>
      <c r="D100" s="1">
        <v>141</v>
      </c>
      <c r="E100" s="1">
        <v>155</v>
      </c>
      <c r="F100" s="1">
        <v>2</v>
      </c>
    </row>
    <row r="101" spans="1:6" ht="12.75" outlineLevel="2">
      <c r="A101" s="1" t="s">
        <v>88</v>
      </c>
      <c r="B101" s="1" t="s">
        <v>107</v>
      </c>
      <c r="C101" s="1">
        <v>7</v>
      </c>
      <c r="D101" s="1">
        <v>4</v>
      </c>
      <c r="E101" s="1">
        <v>3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9</v>
      </c>
      <c r="D102" s="1">
        <v>5</v>
      </c>
      <c r="E102" s="1">
        <v>4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372</v>
      </c>
      <c r="D103" s="1">
        <v>186</v>
      </c>
      <c r="E103" s="1">
        <v>180</v>
      </c>
      <c r="F103" s="1">
        <v>6</v>
      </c>
    </row>
    <row r="104" spans="1:6" ht="12.75" outlineLevel="2">
      <c r="A104" s="1" t="s">
        <v>88</v>
      </c>
      <c r="B104" s="1" t="s">
        <v>110</v>
      </c>
      <c r="C104" s="1">
        <v>1</v>
      </c>
      <c r="D104" s="1">
        <v>1</v>
      </c>
      <c r="E104" s="1">
        <v>0</v>
      </c>
      <c r="F104" s="1">
        <v>0</v>
      </c>
    </row>
    <row r="105" spans="1:6" ht="12.75" outlineLevel="2">
      <c r="A105" s="1" t="s">
        <v>88</v>
      </c>
      <c r="B105" s="1" t="s">
        <v>111</v>
      </c>
      <c r="C105" s="1">
        <v>78</v>
      </c>
      <c r="D105" s="1">
        <v>34</v>
      </c>
      <c r="E105" s="1">
        <v>43</v>
      </c>
      <c r="F105" s="1">
        <v>1</v>
      </c>
    </row>
    <row r="106" spans="1:6" ht="12.75" outlineLevel="2">
      <c r="A106" s="1" t="s">
        <v>88</v>
      </c>
      <c r="B106" s="1" t="s">
        <v>112</v>
      </c>
      <c r="C106" s="1">
        <v>59</v>
      </c>
      <c r="D106" s="1">
        <v>32</v>
      </c>
      <c r="E106" s="1">
        <v>27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126</v>
      </c>
      <c r="D107" s="1">
        <v>59</v>
      </c>
      <c r="E107" s="1">
        <v>66</v>
      </c>
      <c r="F107" s="1">
        <v>1</v>
      </c>
    </row>
    <row r="108" spans="1:6" ht="12.75" outlineLevel="2">
      <c r="A108" s="1" t="s">
        <v>88</v>
      </c>
      <c r="B108" s="1" t="s">
        <v>114</v>
      </c>
      <c r="C108" s="1">
        <v>519</v>
      </c>
      <c r="D108" s="1">
        <v>257</v>
      </c>
      <c r="E108" s="1">
        <v>251</v>
      </c>
      <c r="F108" s="1">
        <v>11</v>
      </c>
    </row>
    <row r="109" spans="1:6" ht="12.75" outlineLevel="2">
      <c r="A109" s="1" t="s">
        <v>88</v>
      </c>
      <c r="B109" s="1" t="s">
        <v>115</v>
      </c>
      <c r="C109" s="1">
        <v>375</v>
      </c>
      <c r="D109" s="1">
        <v>199</v>
      </c>
      <c r="E109" s="1">
        <v>171</v>
      </c>
      <c r="F109" s="1">
        <v>5</v>
      </c>
    </row>
    <row r="110" spans="1:6" ht="12.75" outlineLevel="2">
      <c r="A110" s="1" t="s">
        <v>88</v>
      </c>
      <c r="B110" s="1" t="s">
        <v>116</v>
      </c>
      <c r="C110" s="1">
        <v>61</v>
      </c>
      <c r="D110" s="1">
        <v>26</v>
      </c>
      <c r="E110" s="1">
        <v>35</v>
      </c>
      <c r="F110" s="1">
        <v>0</v>
      </c>
    </row>
    <row r="111" spans="1:6" ht="12.75" outlineLevel="2">
      <c r="A111" s="1" t="s">
        <v>88</v>
      </c>
      <c r="B111" s="1" t="s">
        <v>117</v>
      </c>
      <c r="C111" s="1">
        <v>1</v>
      </c>
      <c r="D111" s="1">
        <v>1</v>
      </c>
      <c r="E111" s="1">
        <v>0</v>
      </c>
      <c r="F111" s="1">
        <v>0</v>
      </c>
    </row>
    <row r="112" spans="1:6" ht="12.75" outlineLevel="2">
      <c r="A112" s="1" t="s">
        <v>88</v>
      </c>
      <c r="B112" s="1" t="s">
        <v>118</v>
      </c>
      <c r="C112" s="1">
        <v>180</v>
      </c>
      <c r="D112" s="1">
        <v>85</v>
      </c>
      <c r="E112" s="1">
        <v>87</v>
      </c>
      <c r="F112" s="1">
        <v>8</v>
      </c>
    </row>
    <row r="113" spans="1:6" ht="12.75" outlineLevel="2">
      <c r="A113" s="1" t="s">
        <v>88</v>
      </c>
      <c r="B113" s="1" t="s">
        <v>119</v>
      </c>
      <c r="C113" s="1">
        <v>209</v>
      </c>
      <c r="D113" s="1">
        <v>97</v>
      </c>
      <c r="E113" s="1">
        <v>109</v>
      </c>
      <c r="F113" s="1">
        <v>3</v>
      </c>
    </row>
    <row r="114" spans="1:6" ht="12.75" outlineLevel="1">
      <c r="A114" s="15" t="s">
        <v>239</v>
      </c>
      <c r="C114" s="1">
        <f>SUBTOTAL(9,C82:C113)</f>
        <v>4783</v>
      </c>
      <c r="D114" s="1">
        <f>SUBTOTAL(9,D82:D113)</f>
        <v>2294</v>
      </c>
      <c r="E114" s="1">
        <f>SUBTOTAL(9,E82:E113)</f>
        <v>2417</v>
      </c>
      <c r="F114" s="1">
        <f>SUBTOTAL(9,F82:F113)</f>
        <v>72</v>
      </c>
    </row>
    <row r="115" spans="1:6" ht="12.75" outlineLevel="2">
      <c r="A115" s="1" t="s">
        <v>120</v>
      </c>
      <c r="B115" s="1" t="s">
        <v>121</v>
      </c>
      <c r="C115" s="1">
        <v>15</v>
      </c>
      <c r="D115" s="1">
        <v>12</v>
      </c>
      <c r="E115" s="1">
        <v>3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86</v>
      </c>
      <c r="D116" s="1">
        <v>48</v>
      </c>
      <c r="E116" s="1">
        <v>38</v>
      </c>
      <c r="F116" s="1">
        <v>0</v>
      </c>
    </row>
    <row r="117" spans="1:6" ht="12.75" outlineLevel="2">
      <c r="A117" s="1" t="s">
        <v>120</v>
      </c>
      <c r="B117" s="1" t="s">
        <v>123</v>
      </c>
      <c r="C117" s="1">
        <v>45</v>
      </c>
      <c r="D117" s="1">
        <v>19</v>
      </c>
      <c r="E117" s="1">
        <v>26</v>
      </c>
      <c r="F117" s="1">
        <v>0</v>
      </c>
    </row>
    <row r="118" spans="1:6" ht="12.75" outlineLevel="2">
      <c r="A118" s="1" t="s">
        <v>120</v>
      </c>
      <c r="B118" s="1" t="s">
        <v>124</v>
      </c>
      <c r="C118" s="1">
        <v>151</v>
      </c>
      <c r="D118" s="1">
        <v>92</v>
      </c>
      <c r="E118" s="1">
        <v>59</v>
      </c>
      <c r="F118" s="1">
        <v>0</v>
      </c>
    </row>
    <row r="119" spans="1:6" ht="12.75" outlineLevel="2">
      <c r="A119" s="1" t="s">
        <v>120</v>
      </c>
      <c r="B119" s="1" t="s">
        <v>125</v>
      </c>
      <c r="C119" s="1">
        <v>67</v>
      </c>
      <c r="D119" s="1">
        <v>37</v>
      </c>
      <c r="E119" s="1">
        <v>30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37</v>
      </c>
      <c r="D120" s="1">
        <v>12</v>
      </c>
      <c r="E120" s="1">
        <v>25</v>
      </c>
      <c r="F120" s="1">
        <v>0</v>
      </c>
    </row>
    <row r="121" spans="1:6" ht="12.75" outlineLevel="2">
      <c r="A121" s="1" t="s">
        <v>120</v>
      </c>
      <c r="B121" s="1" t="s">
        <v>127</v>
      </c>
      <c r="C121" s="1">
        <v>21</v>
      </c>
      <c r="D121" s="1">
        <v>7</v>
      </c>
      <c r="E121" s="1">
        <v>14</v>
      </c>
      <c r="F121" s="1">
        <v>0</v>
      </c>
    </row>
    <row r="122" spans="1:6" ht="12.75" outlineLevel="2">
      <c r="A122" s="1" t="s">
        <v>120</v>
      </c>
      <c r="B122" s="1" t="s">
        <v>128</v>
      </c>
      <c r="C122" s="1">
        <v>116</v>
      </c>
      <c r="D122" s="1">
        <v>63</v>
      </c>
      <c r="E122" s="1">
        <v>53</v>
      </c>
      <c r="F122" s="1">
        <v>0</v>
      </c>
    </row>
    <row r="123" spans="1:6" ht="12.75" outlineLevel="2">
      <c r="A123" s="1" t="s">
        <v>120</v>
      </c>
      <c r="B123" s="1" t="s">
        <v>129</v>
      </c>
      <c r="C123" s="1">
        <v>70</v>
      </c>
      <c r="D123" s="1">
        <v>36</v>
      </c>
      <c r="E123" s="1">
        <v>34</v>
      </c>
      <c r="F123" s="1">
        <v>0</v>
      </c>
    </row>
    <row r="124" spans="1:6" ht="12.75" outlineLevel="2">
      <c r="A124" s="1" t="s">
        <v>120</v>
      </c>
      <c r="B124" s="1" t="s">
        <v>130</v>
      </c>
      <c r="C124" s="1">
        <v>209</v>
      </c>
      <c r="D124" s="1">
        <v>94</v>
      </c>
      <c r="E124" s="1">
        <v>112</v>
      </c>
      <c r="F124" s="1">
        <v>3</v>
      </c>
    </row>
    <row r="125" spans="1:6" ht="12.75" outlineLevel="2">
      <c r="A125" s="1" t="s">
        <v>120</v>
      </c>
      <c r="B125" s="1" t="s">
        <v>131</v>
      </c>
      <c r="C125" s="1">
        <v>167</v>
      </c>
      <c r="D125" s="1">
        <v>80</v>
      </c>
      <c r="E125" s="1">
        <v>86</v>
      </c>
      <c r="F125" s="1">
        <v>1</v>
      </c>
    </row>
    <row r="126" spans="1:6" ht="12.75" outlineLevel="2">
      <c r="A126" s="1" t="s">
        <v>120</v>
      </c>
      <c r="B126" s="1" t="s">
        <v>234</v>
      </c>
      <c r="C126" s="1">
        <v>36</v>
      </c>
      <c r="D126" s="1">
        <v>17</v>
      </c>
      <c r="E126" s="1">
        <v>19</v>
      </c>
      <c r="F126" s="1">
        <v>0</v>
      </c>
    </row>
    <row r="127" spans="1:6" ht="12.75" outlineLevel="2">
      <c r="A127" s="1" t="s">
        <v>120</v>
      </c>
      <c r="B127" s="1" t="s">
        <v>132</v>
      </c>
      <c r="C127" s="1">
        <v>62</v>
      </c>
      <c r="D127" s="1">
        <v>28</v>
      </c>
      <c r="E127" s="1">
        <v>34</v>
      </c>
      <c r="F127" s="1">
        <v>0</v>
      </c>
    </row>
    <row r="128" spans="1:6" ht="12.75" outlineLevel="2">
      <c r="A128" s="1" t="s">
        <v>120</v>
      </c>
      <c r="B128" s="1" t="s">
        <v>133</v>
      </c>
      <c r="C128" s="1">
        <v>193</v>
      </c>
      <c r="D128" s="1">
        <v>104</v>
      </c>
      <c r="E128" s="1">
        <v>86</v>
      </c>
      <c r="F128" s="1">
        <v>3</v>
      </c>
    </row>
    <row r="129" spans="1:6" ht="12.75" outlineLevel="2">
      <c r="A129" s="1" t="s">
        <v>120</v>
      </c>
      <c r="B129" s="1" t="s">
        <v>134</v>
      </c>
      <c r="C129" s="1">
        <v>27</v>
      </c>
      <c r="D129" s="1">
        <v>13</v>
      </c>
      <c r="E129" s="1">
        <v>13</v>
      </c>
      <c r="F129" s="1">
        <v>1</v>
      </c>
    </row>
    <row r="130" spans="1:6" ht="12.75" outlineLevel="2">
      <c r="A130" s="1" t="s">
        <v>120</v>
      </c>
      <c r="B130" s="1" t="s">
        <v>135</v>
      </c>
      <c r="C130" s="1">
        <v>172</v>
      </c>
      <c r="D130" s="1">
        <v>79</v>
      </c>
      <c r="E130" s="1">
        <v>89</v>
      </c>
      <c r="F130" s="1">
        <v>4</v>
      </c>
    </row>
    <row r="131" spans="1:6" ht="12.75" outlineLevel="2">
      <c r="A131" s="1" t="s">
        <v>120</v>
      </c>
      <c r="B131" s="1" t="s">
        <v>136</v>
      </c>
      <c r="C131" s="1">
        <v>129</v>
      </c>
      <c r="D131" s="1">
        <v>71</v>
      </c>
      <c r="E131" s="1">
        <v>57</v>
      </c>
      <c r="F131" s="1">
        <v>1</v>
      </c>
    </row>
    <row r="132" spans="1:6" ht="12.75" outlineLevel="2">
      <c r="A132" s="1" t="s">
        <v>120</v>
      </c>
      <c r="B132" s="1" t="s">
        <v>137</v>
      </c>
      <c r="C132" s="1">
        <v>213</v>
      </c>
      <c r="D132" s="1">
        <v>100</v>
      </c>
      <c r="E132" s="1">
        <v>108</v>
      </c>
      <c r="F132" s="1">
        <v>5</v>
      </c>
    </row>
    <row r="133" spans="1:6" ht="12.75" outlineLevel="2">
      <c r="A133" s="1" t="s">
        <v>120</v>
      </c>
      <c r="B133" s="1" t="s">
        <v>138</v>
      </c>
      <c r="C133" s="1">
        <v>118</v>
      </c>
      <c r="D133" s="1">
        <v>53</v>
      </c>
      <c r="E133" s="1">
        <v>65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187</v>
      </c>
      <c r="D134" s="1">
        <v>95</v>
      </c>
      <c r="E134" s="1">
        <v>87</v>
      </c>
      <c r="F134" s="1">
        <v>5</v>
      </c>
    </row>
    <row r="135" spans="1:6" ht="12.75" outlineLevel="2">
      <c r="A135" s="1" t="s">
        <v>120</v>
      </c>
      <c r="B135" s="1" t="s">
        <v>140</v>
      </c>
      <c r="C135" s="1">
        <v>290</v>
      </c>
      <c r="D135" s="1">
        <v>138</v>
      </c>
      <c r="E135" s="1">
        <v>152</v>
      </c>
      <c r="F135" s="1">
        <v>0</v>
      </c>
    </row>
    <row r="136" spans="1:6" ht="12.75" outlineLevel="2">
      <c r="A136" s="1" t="s">
        <v>120</v>
      </c>
      <c r="B136" s="1" t="s">
        <v>141</v>
      </c>
      <c r="C136" s="1">
        <v>135</v>
      </c>
      <c r="D136" s="1">
        <v>63</v>
      </c>
      <c r="E136" s="1">
        <v>72</v>
      </c>
      <c r="F136" s="1">
        <v>0</v>
      </c>
    </row>
    <row r="137" spans="1:6" ht="12.75" outlineLevel="1">
      <c r="A137" s="15" t="s">
        <v>240</v>
      </c>
      <c r="C137" s="1">
        <f>SUBTOTAL(9,C115:C136)</f>
        <v>2546</v>
      </c>
      <c r="D137" s="1">
        <f>SUBTOTAL(9,D115:D136)</f>
        <v>1261</v>
      </c>
      <c r="E137" s="1">
        <f>SUBTOTAL(9,E115:E136)</f>
        <v>1262</v>
      </c>
      <c r="F137" s="1">
        <f>SUBTOTAL(9,F115:F136)</f>
        <v>23</v>
      </c>
    </row>
    <row r="138" spans="1:6" ht="12.75">
      <c r="A138" s="15" t="s">
        <v>241</v>
      </c>
      <c r="C138" s="1">
        <f>SUBTOTAL(9,C2:C136)</f>
        <v>25655</v>
      </c>
      <c r="D138" s="1">
        <f>SUBTOTAL(9,D2:D136)</f>
        <v>12583</v>
      </c>
      <c r="E138" s="1">
        <f>SUBTOTAL(9,E2:E136)</f>
        <v>12683</v>
      </c>
      <c r="F138" s="1">
        <f>SUBTOTAL(9,F2:F136)</f>
        <v>389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10/01/2011 Thru 12/31/2011
Data As Of 04/01/2012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9.25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5</v>
      </c>
      <c r="E2" s="1">
        <v>5</v>
      </c>
      <c r="F2" s="1">
        <v>16</v>
      </c>
      <c r="G2" s="1">
        <v>9</v>
      </c>
      <c r="H2" s="1">
        <v>1</v>
      </c>
      <c r="I2" s="1">
        <v>4</v>
      </c>
      <c r="J2" s="1">
        <f aca="true" t="shared" si="0" ref="J2:J34">SUM(C2:I2)</f>
        <v>43</v>
      </c>
    </row>
    <row r="3" spans="1:10" ht="12.75" outlineLevel="2">
      <c r="A3" s="1" t="s">
        <v>7</v>
      </c>
      <c r="B3" s="1" t="s">
        <v>9</v>
      </c>
      <c r="C3" s="1">
        <v>1</v>
      </c>
      <c r="D3" s="1">
        <v>9</v>
      </c>
      <c r="E3" s="1">
        <v>13</v>
      </c>
      <c r="F3" s="1">
        <v>9</v>
      </c>
      <c r="G3" s="1">
        <v>9</v>
      </c>
      <c r="H3" s="1">
        <v>2</v>
      </c>
      <c r="I3" s="1">
        <v>1</v>
      </c>
      <c r="J3" s="1">
        <f t="shared" si="0"/>
        <v>44</v>
      </c>
    </row>
    <row r="4" spans="1:10" ht="12.75" outlineLevel="2">
      <c r="A4" s="1" t="s">
        <v>7</v>
      </c>
      <c r="B4" s="1" t="s">
        <v>10</v>
      </c>
      <c r="C4" s="1">
        <v>8</v>
      </c>
      <c r="D4" s="1">
        <v>25</v>
      </c>
      <c r="E4" s="1">
        <v>26</v>
      </c>
      <c r="F4" s="1">
        <v>31</v>
      </c>
      <c r="G4" s="1">
        <v>25</v>
      </c>
      <c r="H4" s="1">
        <v>10</v>
      </c>
      <c r="I4" s="1">
        <v>10</v>
      </c>
      <c r="J4" s="1">
        <f t="shared" si="0"/>
        <v>135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2</v>
      </c>
      <c r="E5" s="1">
        <v>3</v>
      </c>
      <c r="F5" s="1">
        <v>2</v>
      </c>
      <c r="G5" s="1">
        <v>0</v>
      </c>
      <c r="H5" s="1">
        <v>1</v>
      </c>
      <c r="I5" s="1">
        <v>0</v>
      </c>
      <c r="J5" s="1">
        <f t="shared" si="0"/>
        <v>8</v>
      </c>
    </row>
    <row r="6" spans="1:10" ht="12.75" outlineLevel="2">
      <c r="A6" s="1" t="s">
        <v>7</v>
      </c>
      <c r="B6" s="1" t="s">
        <v>12</v>
      </c>
      <c r="C6" s="1">
        <v>44</v>
      </c>
      <c r="D6" s="1">
        <v>74</v>
      </c>
      <c r="E6" s="1">
        <v>131</v>
      </c>
      <c r="F6" s="1">
        <v>144</v>
      </c>
      <c r="G6" s="1">
        <v>151</v>
      </c>
      <c r="H6" s="1">
        <v>58</v>
      </c>
      <c r="I6" s="1">
        <v>153</v>
      </c>
      <c r="J6" s="1">
        <f t="shared" si="0"/>
        <v>755</v>
      </c>
    </row>
    <row r="7" spans="1:10" ht="12.75" outlineLevel="2">
      <c r="A7" s="1" t="s">
        <v>7</v>
      </c>
      <c r="B7" s="1" t="s">
        <v>13</v>
      </c>
      <c r="C7" s="1">
        <v>4</v>
      </c>
      <c r="D7" s="1">
        <v>5</v>
      </c>
      <c r="E7" s="1">
        <v>2</v>
      </c>
      <c r="F7" s="1">
        <v>9</v>
      </c>
      <c r="G7" s="1">
        <v>6</v>
      </c>
      <c r="H7" s="1">
        <v>3</v>
      </c>
      <c r="I7" s="1">
        <v>6</v>
      </c>
      <c r="J7" s="1">
        <f t="shared" si="0"/>
        <v>35</v>
      </c>
    </row>
    <row r="8" spans="1:10" ht="12.75" outlineLevel="2">
      <c r="A8" s="1" t="s">
        <v>7</v>
      </c>
      <c r="B8" s="1" t="s">
        <v>14</v>
      </c>
      <c r="C8" s="1">
        <v>5</v>
      </c>
      <c r="D8" s="1">
        <v>14</v>
      </c>
      <c r="E8" s="1">
        <v>8</v>
      </c>
      <c r="F8" s="1">
        <v>5</v>
      </c>
      <c r="G8" s="1">
        <v>1</v>
      </c>
      <c r="H8" s="1">
        <v>3</v>
      </c>
      <c r="I8" s="1">
        <v>1</v>
      </c>
      <c r="J8" s="1">
        <f t="shared" si="0"/>
        <v>37</v>
      </c>
    </row>
    <row r="9" spans="1:10" ht="12.75" outlineLevel="2">
      <c r="A9" s="1" t="s">
        <v>7</v>
      </c>
      <c r="B9" s="1" t="s">
        <v>15</v>
      </c>
      <c r="C9" s="1">
        <v>3</v>
      </c>
      <c r="D9" s="1">
        <v>9</v>
      </c>
      <c r="E9" s="1">
        <v>11</v>
      </c>
      <c r="F9" s="1">
        <v>3</v>
      </c>
      <c r="G9" s="1">
        <v>2</v>
      </c>
      <c r="H9" s="1">
        <v>2</v>
      </c>
      <c r="I9" s="1">
        <v>6</v>
      </c>
      <c r="J9" s="1">
        <f t="shared" si="0"/>
        <v>36</v>
      </c>
    </row>
    <row r="10" spans="1:10" ht="12.75" outlineLevel="2">
      <c r="A10" s="1" t="s">
        <v>7</v>
      </c>
      <c r="B10" s="1" t="s">
        <v>16</v>
      </c>
      <c r="C10" s="1">
        <v>5</v>
      </c>
      <c r="D10" s="1">
        <v>15</v>
      </c>
      <c r="E10" s="1">
        <v>19</v>
      </c>
      <c r="F10" s="1">
        <v>19</v>
      </c>
      <c r="G10" s="1">
        <v>10</v>
      </c>
      <c r="H10" s="1">
        <v>4</v>
      </c>
      <c r="I10" s="1">
        <v>2</v>
      </c>
      <c r="J10" s="1">
        <f t="shared" si="0"/>
        <v>74</v>
      </c>
    </row>
    <row r="11" spans="1:10" ht="12.75" outlineLevel="2">
      <c r="A11" s="1" t="s">
        <v>7</v>
      </c>
      <c r="B11" s="1" t="s">
        <v>17</v>
      </c>
      <c r="C11" s="1">
        <v>5</v>
      </c>
      <c r="D11" s="1">
        <v>16</v>
      </c>
      <c r="E11" s="1">
        <v>7</v>
      </c>
      <c r="F11" s="1">
        <v>6</v>
      </c>
      <c r="G11" s="1">
        <v>8</v>
      </c>
      <c r="H11" s="1">
        <v>4</v>
      </c>
      <c r="I11" s="1">
        <v>1</v>
      </c>
      <c r="J11" s="1">
        <f t="shared" si="0"/>
        <v>47</v>
      </c>
    </row>
    <row r="12" spans="1:10" ht="12.75" outlineLevel="2">
      <c r="A12" s="1" t="s">
        <v>7</v>
      </c>
      <c r="B12" s="1" t="s">
        <v>18</v>
      </c>
      <c r="C12" s="1">
        <v>16</v>
      </c>
      <c r="D12" s="1">
        <v>17</v>
      </c>
      <c r="E12" s="1">
        <v>42</v>
      </c>
      <c r="F12" s="1">
        <v>41</v>
      </c>
      <c r="G12" s="1">
        <v>44</v>
      </c>
      <c r="H12" s="1">
        <v>17</v>
      </c>
      <c r="I12" s="1">
        <v>28</v>
      </c>
      <c r="J12" s="1">
        <f t="shared" si="0"/>
        <v>205</v>
      </c>
    </row>
    <row r="13" spans="1:10" ht="12.75" outlineLevel="2">
      <c r="A13" s="1" t="s">
        <v>7</v>
      </c>
      <c r="B13" s="1" t="s">
        <v>19</v>
      </c>
      <c r="C13" s="1">
        <v>42</v>
      </c>
      <c r="D13" s="1">
        <v>86</v>
      </c>
      <c r="E13" s="1">
        <v>118</v>
      </c>
      <c r="F13" s="1">
        <v>98</v>
      </c>
      <c r="G13" s="1">
        <v>100</v>
      </c>
      <c r="H13" s="1">
        <v>46</v>
      </c>
      <c r="I13" s="1">
        <v>54</v>
      </c>
      <c r="J13" s="1">
        <f t="shared" si="0"/>
        <v>544</v>
      </c>
    </row>
    <row r="14" spans="1:10" ht="12.75" outlineLevel="2">
      <c r="A14" s="1" t="s">
        <v>7</v>
      </c>
      <c r="B14" s="1" t="s">
        <v>20</v>
      </c>
      <c r="C14" s="1">
        <v>10</v>
      </c>
      <c r="D14" s="1">
        <v>16</v>
      </c>
      <c r="E14" s="1">
        <v>22</v>
      </c>
      <c r="F14" s="1">
        <v>19</v>
      </c>
      <c r="G14" s="1">
        <v>13</v>
      </c>
      <c r="H14" s="1">
        <v>1</v>
      </c>
      <c r="I14" s="1">
        <v>25</v>
      </c>
      <c r="J14" s="1">
        <f t="shared" si="0"/>
        <v>106</v>
      </c>
    </row>
    <row r="15" spans="1:10" ht="12.75" outlineLevel="2">
      <c r="A15" s="1" t="s">
        <v>7</v>
      </c>
      <c r="B15" s="1" t="s">
        <v>21</v>
      </c>
      <c r="C15" s="1">
        <v>0</v>
      </c>
      <c r="D15" s="1">
        <v>5</v>
      </c>
      <c r="E15" s="1">
        <v>6</v>
      </c>
      <c r="F15" s="1">
        <v>10</v>
      </c>
      <c r="G15" s="1">
        <v>6</v>
      </c>
      <c r="H15" s="1">
        <v>1</v>
      </c>
      <c r="I15" s="1">
        <v>3</v>
      </c>
      <c r="J15" s="1">
        <f t="shared" si="0"/>
        <v>31</v>
      </c>
    </row>
    <row r="16" spans="1:10" ht="12.75" outlineLevel="2">
      <c r="A16" s="1" t="s">
        <v>7</v>
      </c>
      <c r="B16" s="1" t="s">
        <v>22</v>
      </c>
      <c r="C16" s="1">
        <v>3</v>
      </c>
      <c r="D16" s="1">
        <v>11</v>
      </c>
      <c r="E16" s="1">
        <v>9</v>
      </c>
      <c r="F16" s="1">
        <v>15</v>
      </c>
      <c r="G16" s="1">
        <v>8</v>
      </c>
      <c r="H16" s="1">
        <v>2</v>
      </c>
      <c r="I16" s="1">
        <v>0</v>
      </c>
      <c r="J16" s="1">
        <f t="shared" si="0"/>
        <v>48</v>
      </c>
    </row>
    <row r="17" spans="1:10" ht="12.75" outlineLevel="2">
      <c r="A17" s="1" t="s">
        <v>7</v>
      </c>
      <c r="B17" s="1" t="s">
        <v>23</v>
      </c>
      <c r="C17" s="1">
        <v>2</v>
      </c>
      <c r="D17" s="1">
        <v>3</v>
      </c>
      <c r="E17" s="1">
        <v>3</v>
      </c>
      <c r="F17" s="1">
        <v>2</v>
      </c>
      <c r="G17" s="1">
        <v>2</v>
      </c>
      <c r="H17" s="1">
        <v>0</v>
      </c>
      <c r="I17" s="1">
        <v>7</v>
      </c>
      <c r="J17" s="1">
        <f t="shared" si="0"/>
        <v>19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0</v>
      </c>
      <c r="E18" s="1">
        <v>3</v>
      </c>
      <c r="F18" s="1">
        <v>9</v>
      </c>
      <c r="G18" s="1">
        <v>5</v>
      </c>
      <c r="H18" s="1">
        <v>1</v>
      </c>
      <c r="I18" s="1">
        <v>0</v>
      </c>
      <c r="J18" s="1">
        <f t="shared" si="0"/>
        <v>19</v>
      </c>
    </row>
    <row r="19" spans="1:10" ht="12.75" outlineLevel="2">
      <c r="A19" s="1" t="s">
        <v>7</v>
      </c>
      <c r="B19" s="1" t="s">
        <v>25</v>
      </c>
      <c r="C19" s="1">
        <v>5</v>
      </c>
      <c r="D19" s="1">
        <v>4</v>
      </c>
      <c r="E19" s="1">
        <v>7</v>
      </c>
      <c r="F19" s="1">
        <v>4</v>
      </c>
      <c r="G19" s="1">
        <v>7</v>
      </c>
      <c r="H19" s="1">
        <v>1</v>
      </c>
      <c r="I19" s="1">
        <v>4</v>
      </c>
      <c r="J19" s="1">
        <f t="shared" si="0"/>
        <v>32</v>
      </c>
    </row>
    <row r="20" spans="1:10" ht="12.75" outlineLevel="2">
      <c r="A20" s="1" t="s">
        <v>7</v>
      </c>
      <c r="B20" s="1" t="s">
        <v>26</v>
      </c>
      <c r="C20" s="1">
        <v>1</v>
      </c>
      <c r="D20" s="1">
        <v>8</v>
      </c>
      <c r="E20" s="1">
        <v>4</v>
      </c>
      <c r="F20" s="1">
        <v>3</v>
      </c>
      <c r="G20" s="1">
        <v>0</v>
      </c>
      <c r="H20" s="1">
        <v>4</v>
      </c>
      <c r="I20" s="1">
        <v>14</v>
      </c>
      <c r="J20" s="1">
        <f t="shared" si="0"/>
        <v>34</v>
      </c>
    </row>
    <row r="21" spans="1:10" ht="12.75" outlineLevel="2">
      <c r="A21" s="1" t="s">
        <v>7</v>
      </c>
      <c r="B21" s="1" t="s">
        <v>27</v>
      </c>
      <c r="C21" s="1">
        <v>4</v>
      </c>
      <c r="D21" s="1">
        <v>8</v>
      </c>
      <c r="E21" s="1">
        <v>5</v>
      </c>
      <c r="F21" s="1">
        <v>4</v>
      </c>
      <c r="G21" s="1">
        <v>6</v>
      </c>
      <c r="H21" s="1">
        <v>5</v>
      </c>
      <c r="I21" s="1">
        <v>5</v>
      </c>
      <c r="J21" s="1">
        <f t="shared" si="0"/>
        <v>37</v>
      </c>
    </row>
    <row r="22" spans="1:10" ht="12.75" outlineLevel="2">
      <c r="A22" s="1" t="s">
        <v>7</v>
      </c>
      <c r="B22" s="1" t="s">
        <v>28</v>
      </c>
      <c r="C22" s="1">
        <v>1</v>
      </c>
      <c r="D22" s="1">
        <v>4</v>
      </c>
      <c r="E22" s="1">
        <v>2</v>
      </c>
      <c r="F22" s="1">
        <v>5</v>
      </c>
      <c r="G22" s="1">
        <v>5</v>
      </c>
      <c r="H22" s="1">
        <v>1</v>
      </c>
      <c r="I22" s="1">
        <v>6</v>
      </c>
      <c r="J22" s="1">
        <f t="shared" si="0"/>
        <v>24</v>
      </c>
    </row>
    <row r="23" spans="1:10" ht="12.75" outlineLevel="2">
      <c r="A23" s="1" t="s">
        <v>7</v>
      </c>
      <c r="B23" s="1" t="s">
        <v>29</v>
      </c>
      <c r="C23" s="1">
        <v>9</v>
      </c>
      <c r="D23" s="1">
        <v>19</v>
      </c>
      <c r="E23" s="1">
        <v>18</v>
      </c>
      <c r="F23" s="1">
        <v>19</v>
      </c>
      <c r="G23" s="1">
        <v>12</v>
      </c>
      <c r="H23" s="1">
        <v>5</v>
      </c>
      <c r="I23" s="1">
        <v>8</v>
      </c>
      <c r="J23" s="1">
        <f t="shared" si="0"/>
        <v>90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3</v>
      </c>
      <c r="E24" s="1">
        <v>5</v>
      </c>
      <c r="F24" s="1">
        <v>6</v>
      </c>
      <c r="G24" s="1">
        <v>3</v>
      </c>
      <c r="H24" s="1">
        <v>1</v>
      </c>
      <c r="I24" s="1">
        <v>1</v>
      </c>
      <c r="J24" s="1">
        <f t="shared" si="0"/>
        <v>20</v>
      </c>
    </row>
    <row r="25" spans="1:10" ht="12.75" outlineLevel="2">
      <c r="A25" s="1" t="s">
        <v>7</v>
      </c>
      <c r="B25" s="1" t="s">
        <v>31</v>
      </c>
      <c r="C25" s="1">
        <v>6</v>
      </c>
      <c r="D25" s="1">
        <v>10</v>
      </c>
      <c r="E25" s="1">
        <v>9</v>
      </c>
      <c r="F25" s="1">
        <v>7</v>
      </c>
      <c r="G25" s="1">
        <v>6</v>
      </c>
      <c r="H25" s="1">
        <v>2</v>
      </c>
      <c r="I25" s="1">
        <v>2</v>
      </c>
      <c r="J25" s="1">
        <f t="shared" si="0"/>
        <v>42</v>
      </c>
    </row>
    <row r="26" spans="1:10" ht="12.75" outlineLevel="2">
      <c r="A26" s="1" t="s">
        <v>7</v>
      </c>
      <c r="B26" s="1" t="s">
        <v>32</v>
      </c>
      <c r="C26" s="1">
        <v>68</v>
      </c>
      <c r="D26" s="1">
        <v>183</v>
      </c>
      <c r="E26" s="1">
        <v>249</v>
      </c>
      <c r="F26" s="1">
        <v>180</v>
      </c>
      <c r="G26" s="1">
        <v>157</v>
      </c>
      <c r="H26" s="1">
        <v>61</v>
      </c>
      <c r="I26" s="1">
        <v>61</v>
      </c>
      <c r="J26" s="1">
        <f t="shared" si="0"/>
        <v>959</v>
      </c>
    </row>
    <row r="27" spans="1:10" ht="12.75" outlineLevel="2">
      <c r="A27" s="1" t="s">
        <v>7</v>
      </c>
      <c r="B27" s="1" t="s">
        <v>33</v>
      </c>
      <c r="C27" s="1">
        <v>2</v>
      </c>
      <c r="D27" s="1">
        <v>3</v>
      </c>
      <c r="E27" s="1">
        <v>0</v>
      </c>
      <c r="F27" s="1">
        <v>1</v>
      </c>
      <c r="G27" s="1">
        <v>0</v>
      </c>
      <c r="H27" s="1">
        <v>0</v>
      </c>
      <c r="I27" s="1">
        <v>8</v>
      </c>
      <c r="J27" s="1">
        <f t="shared" si="0"/>
        <v>14</v>
      </c>
    </row>
    <row r="28" spans="1:10" ht="12.75" outlineLevel="2">
      <c r="A28" s="1" t="s">
        <v>7</v>
      </c>
      <c r="B28" s="1" t="s">
        <v>34</v>
      </c>
      <c r="C28" s="1">
        <v>2</v>
      </c>
      <c r="D28" s="1">
        <v>4</v>
      </c>
      <c r="E28" s="1">
        <v>18</v>
      </c>
      <c r="F28" s="1">
        <v>16</v>
      </c>
      <c r="G28" s="1">
        <v>11</v>
      </c>
      <c r="H28" s="1">
        <v>4</v>
      </c>
      <c r="I28" s="1">
        <v>15</v>
      </c>
      <c r="J28" s="1">
        <f t="shared" si="0"/>
        <v>70</v>
      </c>
    </row>
    <row r="29" spans="1:10" ht="12.75" outlineLevel="1">
      <c r="A29" s="16" t="s">
        <v>236</v>
      </c>
      <c r="C29" s="1">
        <f>SUBTOTAL(9,C2:C28)</f>
        <v>251</v>
      </c>
      <c r="D29" s="1">
        <f>SUBTOTAL(9,D2:D28)</f>
        <v>558</v>
      </c>
      <c r="E29" s="1">
        <f>SUBTOTAL(9,E2:E28)</f>
        <v>745</v>
      </c>
      <c r="F29" s="1">
        <f>SUBTOTAL(9,F2:F28)</f>
        <v>683</v>
      </c>
      <c r="G29" s="1">
        <f>SUBTOTAL(9,G2:G28)</f>
        <v>606</v>
      </c>
      <c r="H29" s="1">
        <f>SUBTOTAL(9,H2:H28)</f>
        <v>240</v>
      </c>
      <c r="I29" s="1">
        <f>SUBTOTAL(9,I2:I28)</f>
        <v>425</v>
      </c>
      <c r="J29" s="1">
        <f>SUBTOTAL(9,J2:J28)</f>
        <v>3508</v>
      </c>
    </row>
    <row r="30" spans="1:10" ht="12.75" outlineLevel="2">
      <c r="A30" s="1" t="s">
        <v>35</v>
      </c>
      <c r="B30" s="1" t="s">
        <v>36</v>
      </c>
      <c r="C30" s="1">
        <v>2</v>
      </c>
      <c r="D30" s="1">
        <v>14</v>
      </c>
      <c r="E30" s="1">
        <v>19</v>
      </c>
      <c r="F30" s="1">
        <v>22</v>
      </c>
      <c r="G30" s="1">
        <v>19</v>
      </c>
      <c r="H30" s="1">
        <v>9</v>
      </c>
      <c r="I30" s="1">
        <v>6</v>
      </c>
      <c r="J30" s="1">
        <f t="shared" si="0"/>
        <v>91</v>
      </c>
    </row>
    <row r="31" spans="1:10" ht="12.75" outlineLevel="2">
      <c r="A31" s="1" t="s">
        <v>35</v>
      </c>
      <c r="B31" s="1" t="s">
        <v>37</v>
      </c>
      <c r="C31" s="1">
        <v>4</v>
      </c>
      <c r="D31" s="1">
        <v>5</v>
      </c>
      <c r="E31" s="1">
        <v>7</v>
      </c>
      <c r="F31" s="1">
        <v>1</v>
      </c>
      <c r="G31" s="1">
        <v>0</v>
      </c>
      <c r="H31" s="1">
        <v>4</v>
      </c>
      <c r="I31" s="1">
        <v>5</v>
      </c>
      <c r="J31" s="1">
        <f t="shared" si="0"/>
        <v>26</v>
      </c>
    </row>
    <row r="32" spans="1:10" ht="12.75" outlineLevel="2">
      <c r="A32" s="1" t="s">
        <v>35</v>
      </c>
      <c r="B32" s="1" t="s">
        <v>38</v>
      </c>
      <c r="C32" s="1">
        <v>29</v>
      </c>
      <c r="D32" s="1">
        <v>88</v>
      </c>
      <c r="E32" s="1">
        <v>164</v>
      </c>
      <c r="F32" s="1">
        <v>125</v>
      </c>
      <c r="G32" s="1">
        <v>141</v>
      </c>
      <c r="H32" s="1">
        <v>85</v>
      </c>
      <c r="I32" s="1">
        <v>94</v>
      </c>
      <c r="J32" s="1">
        <f t="shared" si="0"/>
        <v>726</v>
      </c>
    </row>
    <row r="33" spans="1:10" ht="12.75" outlineLevel="2">
      <c r="A33" s="1" t="s">
        <v>35</v>
      </c>
      <c r="B33" s="1" t="s">
        <v>39</v>
      </c>
      <c r="C33" s="1">
        <v>10</v>
      </c>
      <c r="D33" s="1">
        <v>14</v>
      </c>
      <c r="E33" s="1">
        <v>15</v>
      </c>
      <c r="F33" s="1">
        <v>17</v>
      </c>
      <c r="G33" s="1">
        <v>14</v>
      </c>
      <c r="H33" s="1">
        <v>5</v>
      </c>
      <c r="I33" s="1">
        <v>11</v>
      </c>
      <c r="J33" s="1">
        <f t="shared" si="0"/>
        <v>86</v>
      </c>
    </row>
    <row r="34" spans="1:10" ht="12.75" outlineLevel="2">
      <c r="A34" s="1" t="s">
        <v>35</v>
      </c>
      <c r="B34" s="1" t="s">
        <v>40</v>
      </c>
      <c r="C34" s="1">
        <v>2</v>
      </c>
      <c r="D34" s="1">
        <v>1</v>
      </c>
      <c r="E34" s="1">
        <v>2</v>
      </c>
      <c r="F34" s="1">
        <v>3</v>
      </c>
      <c r="G34" s="1">
        <v>0</v>
      </c>
      <c r="H34" s="1">
        <v>1</v>
      </c>
      <c r="I34" s="1">
        <v>2</v>
      </c>
      <c r="J34" s="1">
        <f t="shared" si="0"/>
        <v>11</v>
      </c>
    </row>
    <row r="35" spans="1:10" ht="12.75" outlineLevel="2">
      <c r="A35" s="1" t="s">
        <v>35</v>
      </c>
      <c r="B35" s="1" t="s">
        <v>41</v>
      </c>
      <c r="C35" s="1">
        <v>2</v>
      </c>
      <c r="D35" s="1">
        <v>3</v>
      </c>
      <c r="E35" s="1">
        <v>13</v>
      </c>
      <c r="F35" s="1">
        <v>7</v>
      </c>
      <c r="G35" s="1">
        <v>2</v>
      </c>
      <c r="H35" s="1">
        <v>3</v>
      </c>
      <c r="I35" s="1">
        <v>9</v>
      </c>
      <c r="J35" s="1">
        <f aca="true" t="shared" si="1" ref="J35:J67">SUM(C35:I35)</f>
        <v>39</v>
      </c>
    </row>
    <row r="36" spans="1:10" ht="12.75" outlineLevel="2">
      <c r="A36" s="1" t="s">
        <v>35</v>
      </c>
      <c r="B36" s="1" t="s">
        <v>42</v>
      </c>
      <c r="C36" s="1">
        <v>9</v>
      </c>
      <c r="D36" s="1">
        <v>20</v>
      </c>
      <c r="E36" s="1">
        <v>31</v>
      </c>
      <c r="F36" s="1">
        <v>22</v>
      </c>
      <c r="G36" s="1">
        <v>20</v>
      </c>
      <c r="H36" s="1">
        <v>16</v>
      </c>
      <c r="I36" s="1">
        <v>14</v>
      </c>
      <c r="J36" s="1">
        <f t="shared" si="1"/>
        <v>132</v>
      </c>
    </row>
    <row r="37" spans="1:10" ht="12.75" outlineLevel="2">
      <c r="A37" s="1" t="s">
        <v>35</v>
      </c>
      <c r="B37" s="1" t="s">
        <v>43</v>
      </c>
      <c r="C37" s="1">
        <v>8</v>
      </c>
      <c r="D37" s="1">
        <v>4</v>
      </c>
      <c r="E37" s="1">
        <v>13</v>
      </c>
      <c r="F37" s="1">
        <v>6</v>
      </c>
      <c r="G37" s="1">
        <v>7</v>
      </c>
      <c r="H37" s="1">
        <v>5</v>
      </c>
      <c r="I37" s="1">
        <v>2</v>
      </c>
      <c r="J37" s="1">
        <f t="shared" si="1"/>
        <v>45</v>
      </c>
    </row>
    <row r="38" spans="1:10" ht="12.75" outlineLevel="2">
      <c r="A38" s="1" t="s">
        <v>35</v>
      </c>
      <c r="B38" s="1" t="s">
        <v>44</v>
      </c>
      <c r="C38" s="1">
        <v>27</v>
      </c>
      <c r="D38" s="1">
        <v>66</v>
      </c>
      <c r="E38" s="1">
        <v>92</v>
      </c>
      <c r="F38" s="1">
        <v>82</v>
      </c>
      <c r="G38" s="1">
        <v>70</v>
      </c>
      <c r="H38" s="1">
        <v>37</v>
      </c>
      <c r="I38" s="1">
        <v>66</v>
      </c>
      <c r="J38" s="1">
        <f t="shared" si="1"/>
        <v>440</v>
      </c>
    </row>
    <row r="39" spans="1:10" ht="12.75" outlineLevel="2">
      <c r="A39" s="1" t="s">
        <v>35</v>
      </c>
      <c r="B39" s="1" t="s">
        <v>45</v>
      </c>
      <c r="C39" s="1">
        <v>5</v>
      </c>
      <c r="D39" s="1">
        <v>15</v>
      </c>
      <c r="E39" s="1">
        <v>27</v>
      </c>
      <c r="F39" s="1">
        <v>19</v>
      </c>
      <c r="G39" s="1">
        <v>12</v>
      </c>
      <c r="H39" s="1">
        <v>7</v>
      </c>
      <c r="I39" s="1">
        <v>6</v>
      </c>
      <c r="J39" s="1">
        <f t="shared" si="1"/>
        <v>91</v>
      </c>
    </row>
    <row r="40" spans="1:10" ht="12.75" outlineLevel="2">
      <c r="A40" s="1" t="s">
        <v>35</v>
      </c>
      <c r="B40" s="1" t="s">
        <v>46</v>
      </c>
      <c r="C40" s="1">
        <v>11</v>
      </c>
      <c r="D40" s="1">
        <v>41</v>
      </c>
      <c r="E40" s="1">
        <v>44</v>
      </c>
      <c r="F40" s="1">
        <v>25</v>
      </c>
      <c r="G40" s="1">
        <v>21</v>
      </c>
      <c r="H40" s="1">
        <v>6</v>
      </c>
      <c r="I40" s="1">
        <v>13</v>
      </c>
      <c r="J40" s="1">
        <f t="shared" si="1"/>
        <v>161</v>
      </c>
    </row>
    <row r="41" spans="1:10" ht="12.75" outlineLevel="2">
      <c r="A41" s="1" t="s">
        <v>35</v>
      </c>
      <c r="B41" s="1" t="s">
        <v>47</v>
      </c>
      <c r="C41" s="1">
        <v>2</v>
      </c>
      <c r="D41" s="1">
        <v>6</v>
      </c>
      <c r="E41" s="1">
        <v>8</v>
      </c>
      <c r="F41" s="1">
        <v>16</v>
      </c>
      <c r="G41" s="1">
        <v>2</v>
      </c>
      <c r="H41" s="1">
        <v>6</v>
      </c>
      <c r="I41" s="1">
        <v>18</v>
      </c>
      <c r="J41" s="1">
        <f t="shared" si="1"/>
        <v>58</v>
      </c>
    </row>
    <row r="42" spans="1:10" ht="12.75" outlineLevel="2">
      <c r="A42" s="1" t="s">
        <v>35</v>
      </c>
      <c r="B42" s="1" t="s">
        <v>48</v>
      </c>
      <c r="C42" s="1">
        <v>39</v>
      </c>
      <c r="D42" s="1">
        <v>137</v>
      </c>
      <c r="E42" s="1">
        <v>171</v>
      </c>
      <c r="F42" s="1">
        <v>118</v>
      </c>
      <c r="G42" s="1">
        <v>77</v>
      </c>
      <c r="H42" s="1">
        <v>31</v>
      </c>
      <c r="I42" s="1">
        <v>113</v>
      </c>
      <c r="J42" s="1">
        <f t="shared" si="1"/>
        <v>686</v>
      </c>
    </row>
    <row r="43" spans="1:10" ht="12.75" outlineLevel="2">
      <c r="A43" s="1" t="s">
        <v>35</v>
      </c>
      <c r="B43" s="1" t="s">
        <v>49</v>
      </c>
      <c r="C43" s="1">
        <v>61</v>
      </c>
      <c r="D43" s="1">
        <v>146</v>
      </c>
      <c r="E43" s="1">
        <v>152</v>
      </c>
      <c r="F43" s="1">
        <v>136</v>
      </c>
      <c r="G43" s="1">
        <v>124</v>
      </c>
      <c r="H43" s="1">
        <v>57</v>
      </c>
      <c r="I43" s="1">
        <v>122</v>
      </c>
      <c r="J43" s="1">
        <f t="shared" si="1"/>
        <v>798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6</v>
      </c>
      <c r="E44" s="1">
        <v>7</v>
      </c>
      <c r="F44" s="1">
        <v>7</v>
      </c>
      <c r="G44" s="1">
        <v>3</v>
      </c>
      <c r="H44" s="1">
        <v>1</v>
      </c>
      <c r="I44" s="1">
        <v>0</v>
      </c>
      <c r="J44" s="1">
        <f t="shared" si="1"/>
        <v>25</v>
      </c>
    </row>
    <row r="45" spans="1:10" ht="12.75" outlineLevel="2">
      <c r="A45" s="1" t="s">
        <v>35</v>
      </c>
      <c r="B45" s="1" t="s">
        <v>52</v>
      </c>
      <c r="C45" s="1">
        <v>31</v>
      </c>
      <c r="D45" s="1">
        <v>72</v>
      </c>
      <c r="E45" s="1">
        <v>92</v>
      </c>
      <c r="F45" s="1">
        <v>56</v>
      </c>
      <c r="G45" s="1">
        <v>64</v>
      </c>
      <c r="H45" s="1">
        <v>22</v>
      </c>
      <c r="I45" s="1">
        <v>48</v>
      </c>
      <c r="J45" s="1">
        <f t="shared" si="1"/>
        <v>385</v>
      </c>
    </row>
    <row r="46" spans="1:10" ht="12.75" outlineLevel="2">
      <c r="A46" s="1" t="s">
        <v>35</v>
      </c>
      <c r="B46" s="1" t="s">
        <v>53</v>
      </c>
      <c r="C46" s="1">
        <v>9</v>
      </c>
      <c r="D46" s="1">
        <v>11</v>
      </c>
      <c r="E46" s="1">
        <v>22</v>
      </c>
      <c r="F46" s="1">
        <v>11</v>
      </c>
      <c r="G46" s="1">
        <v>12</v>
      </c>
      <c r="H46" s="1">
        <v>2</v>
      </c>
      <c r="I46" s="1">
        <v>7</v>
      </c>
      <c r="J46" s="1">
        <f t="shared" si="1"/>
        <v>74</v>
      </c>
    </row>
    <row r="47" spans="1:10" ht="12.75" outlineLevel="2">
      <c r="A47" s="1" t="s">
        <v>35</v>
      </c>
      <c r="B47" s="1" t="s">
        <v>54</v>
      </c>
      <c r="C47" s="1">
        <v>2</v>
      </c>
      <c r="D47" s="1">
        <v>9</v>
      </c>
      <c r="E47" s="1">
        <v>5</v>
      </c>
      <c r="F47" s="1">
        <v>4</v>
      </c>
      <c r="G47" s="1">
        <v>6</v>
      </c>
      <c r="H47" s="1">
        <v>1</v>
      </c>
      <c r="I47" s="1">
        <v>12</v>
      </c>
      <c r="J47" s="1">
        <f t="shared" si="1"/>
        <v>39</v>
      </c>
    </row>
    <row r="48" spans="1:10" ht="12.75" outlineLevel="2">
      <c r="A48" s="1" t="s">
        <v>35</v>
      </c>
      <c r="B48" s="1" t="s">
        <v>55</v>
      </c>
      <c r="C48" s="1">
        <v>17</v>
      </c>
      <c r="D48" s="1">
        <v>40</v>
      </c>
      <c r="E48" s="1">
        <v>55</v>
      </c>
      <c r="F48" s="1">
        <v>40</v>
      </c>
      <c r="G48" s="1">
        <v>47</v>
      </c>
      <c r="H48" s="1">
        <v>19</v>
      </c>
      <c r="I48" s="1">
        <v>73</v>
      </c>
      <c r="J48" s="1">
        <f t="shared" si="1"/>
        <v>291</v>
      </c>
    </row>
    <row r="49" spans="1:10" ht="12.75" outlineLevel="2">
      <c r="A49" s="1" t="s">
        <v>35</v>
      </c>
      <c r="B49" s="1" t="s">
        <v>56</v>
      </c>
      <c r="C49" s="1">
        <v>2</v>
      </c>
      <c r="D49" s="1">
        <v>1</v>
      </c>
      <c r="E49" s="1">
        <v>0</v>
      </c>
      <c r="F49" s="1">
        <v>5</v>
      </c>
      <c r="G49" s="1">
        <v>5</v>
      </c>
      <c r="H49" s="1">
        <v>1</v>
      </c>
      <c r="I49" s="1">
        <v>0</v>
      </c>
      <c r="J49" s="1">
        <f t="shared" si="1"/>
        <v>14</v>
      </c>
    </row>
    <row r="50" spans="1:10" ht="12.75" outlineLevel="2">
      <c r="A50" s="1" t="s">
        <v>35</v>
      </c>
      <c r="B50" s="1" t="s">
        <v>57</v>
      </c>
      <c r="C50" s="1">
        <v>3</v>
      </c>
      <c r="D50" s="1">
        <v>5</v>
      </c>
      <c r="E50" s="1">
        <v>10</v>
      </c>
      <c r="F50" s="1">
        <v>13</v>
      </c>
      <c r="G50" s="1">
        <v>4</v>
      </c>
      <c r="H50" s="1">
        <v>1</v>
      </c>
      <c r="I50" s="1">
        <v>0</v>
      </c>
      <c r="J50" s="1">
        <f t="shared" si="1"/>
        <v>36</v>
      </c>
    </row>
    <row r="51" spans="1:10" ht="12.75" outlineLevel="2">
      <c r="A51" s="1" t="s">
        <v>35</v>
      </c>
      <c r="B51" s="1" t="s">
        <v>58</v>
      </c>
      <c r="C51" s="1">
        <v>79</v>
      </c>
      <c r="D51" s="1">
        <v>220</v>
      </c>
      <c r="E51" s="1">
        <v>293</v>
      </c>
      <c r="F51" s="1">
        <v>253</v>
      </c>
      <c r="G51" s="1">
        <v>219</v>
      </c>
      <c r="H51" s="1">
        <v>102</v>
      </c>
      <c r="I51" s="1">
        <v>135</v>
      </c>
      <c r="J51" s="1">
        <f t="shared" si="1"/>
        <v>1301</v>
      </c>
    </row>
    <row r="52" spans="1:10" ht="12.75" outlineLevel="2">
      <c r="A52" s="1" t="s">
        <v>35</v>
      </c>
      <c r="B52" s="1" t="s">
        <v>59</v>
      </c>
      <c r="C52" s="1">
        <v>2</v>
      </c>
      <c r="D52" s="1">
        <v>15</v>
      </c>
      <c r="E52" s="1">
        <v>6</v>
      </c>
      <c r="F52" s="1">
        <v>4</v>
      </c>
      <c r="G52" s="1">
        <v>0</v>
      </c>
      <c r="H52" s="1">
        <v>1</v>
      </c>
      <c r="I52" s="1">
        <v>3</v>
      </c>
      <c r="J52" s="1">
        <f t="shared" si="1"/>
        <v>31</v>
      </c>
    </row>
    <row r="53" spans="1:10" ht="12.75" outlineLevel="2">
      <c r="A53" s="1" t="s">
        <v>35</v>
      </c>
      <c r="B53" s="1" t="s">
        <v>60</v>
      </c>
      <c r="C53" s="1">
        <v>12</v>
      </c>
      <c r="D53" s="1">
        <v>22</v>
      </c>
      <c r="E53" s="1">
        <v>45</v>
      </c>
      <c r="F53" s="1">
        <v>50</v>
      </c>
      <c r="G53" s="1">
        <v>39</v>
      </c>
      <c r="H53" s="1">
        <v>12</v>
      </c>
      <c r="I53" s="1">
        <v>33</v>
      </c>
      <c r="J53" s="1">
        <f t="shared" si="1"/>
        <v>213</v>
      </c>
    </row>
    <row r="54" spans="1:10" ht="12.75" outlineLevel="1">
      <c r="A54" s="15" t="s">
        <v>237</v>
      </c>
      <c r="C54" s="1">
        <f>SUBTOTAL(9,C30:C53)</f>
        <v>369</v>
      </c>
      <c r="D54" s="1">
        <f>SUBTOTAL(9,D30:D53)</f>
        <v>961</v>
      </c>
      <c r="E54" s="1">
        <f>SUBTOTAL(9,E30:E53)</f>
        <v>1293</v>
      </c>
      <c r="F54" s="1">
        <f>SUBTOTAL(9,F30:F53)</f>
        <v>1042</v>
      </c>
      <c r="G54" s="1">
        <f>SUBTOTAL(9,G30:G53)</f>
        <v>908</v>
      </c>
      <c r="H54" s="1">
        <f>SUBTOTAL(9,H30:H53)</f>
        <v>434</v>
      </c>
      <c r="I54" s="1">
        <f>SUBTOTAL(9,I30:I53)</f>
        <v>792</v>
      </c>
      <c r="J54" s="1">
        <f>SUBTOTAL(9,J30:J53)</f>
        <v>5799</v>
      </c>
    </row>
    <row r="55" spans="1:10" ht="12.75" outlineLevel="2">
      <c r="A55" s="1" t="s">
        <v>61</v>
      </c>
      <c r="B55" s="1" t="s">
        <v>62</v>
      </c>
      <c r="C55" s="1">
        <v>33</v>
      </c>
      <c r="D55" s="1">
        <v>83</v>
      </c>
      <c r="E55" s="1">
        <v>113</v>
      </c>
      <c r="F55" s="1">
        <v>104</v>
      </c>
      <c r="G55" s="1">
        <v>55</v>
      </c>
      <c r="H55" s="1">
        <v>34</v>
      </c>
      <c r="I55" s="1">
        <v>36</v>
      </c>
      <c r="J55" s="1">
        <f t="shared" si="1"/>
        <v>458</v>
      </c>
    </row>
    <row r="56" spans="1:10" ht="12.75" outlineLevel="2">
      <c r="A56" s="1" t="s">
        <v>61</v>
      </c>
      <c r="B56" s="1" t="s">
        <v>63</v>
      </c>
      <c r="C56" s="1">
        <v>18</v>
      </c>
      <c r="D56" s="1">
        <v>53</v>
      </c>
      <c r="E56" s="1">
        <v>97</v>
      </c>
      <c r="F56" s="1">
        <v>82</v>
      </c>
      <c r="G56" s="1">
        <v>76</v>
      </c>
      <c r="H56" s="1">
        <v>32</v>
      </c>
      <c r="I56" s="1">
        <v>46</v>
      </c>
      <c r="J56" s="1">
        <f t="shared" si="1"/>
        <v>404</v>
      </c>
    </row>
    <row r="57" spans="1:10" ht="12.75" outlineLevel="2">
      <c r="A57" s="1" t="s">
        <v>61</v>
      </c>
      <c r="B57" s="1" t="s">
        <v>64</v>
      </c>
      <c r="C57" s="1">
        <v>0</v>
      </c>
      <c r="D57" s="1">
        <v>2</v>
      </c>
      <c r="E57" s="1">
        <v>1</v>
      </c>
      <c r="F57" s="1">
        <v>1</v>
      </c>
      <c r="G57" s="1">
        <v>7</v>
      </c>
      <c r="H57" s="1">
        <v>0</v>
      </c>
      <c r="I57" s="1">
        <v>1</v>
      </c>
      <c r="J57" s="1">
        <f t="shared" si="1"/>
        <v>12</v>
      </c>
    </row>
    <row r="58" spans="1:10" ht="12.75" outlineLevel="2">
      <c r="A58" s="1" t="s">
        <v>61</v>
      </c>
      <c r="B58" s="1" t="s">
        <v>65</v>
      </c>
      <c r="C58" s="1">
        <v>12</v>
      </c>
      <c r="D58" s="1">
        <v>14</v>
      </c>
      <c r="E58" s="1">
        <v>38</v>
      </c>
      <c r="F58" s="1">
        <v>45</v>
      </c>
      <c r="G58" s="1">
        <v>35</v>
      </c>
      <c r="H58" s="1">
        <v>25</v>
      </c>
      <c r="I58" s="1">
        <v>25</v>
      </c>
      <c r="J58" s="1">
        <f t="shared" si="1"/>
        <v>194</v>
      </c>
    </row>
    <row r="59" spans="1:10" ht="12.75" outlineLevel="2">
      <c r="A59" s="1" t="s">
        <v>61</v>
      </c>
      <c r="B59" s="1" t="s">
        <v>66</v>
      </c>
      <c r="C59" s="1">
        <v>80</v>
      </c>
      <c r="D59" s="1">
        <v>274</v>
      </c>
      <c r="E59" s="1">
        <v>529</v>
      </c>
      <c r="F59" s="1">
        <v>491</v>
      </c>
      <c r="G59" s="1">
        <v>451</v>
      </c>
      <c r="H59" s="1">
        <v>197</v>
      </c>
      <c r="I59" s="1">
        <v>286</v>
      </c>
      <c r="J59" s="1">
        <f t="shared" si="1"/>
        <v>2308</v>
      </c>
    </row>
    <row r="60" spans="1:10" ht="12.75" outlineLevel="2">
      <c r="A60" s="1" t="s">
        <v>61</v>
      </c>
      <c r="B60" s="1" t="s">
        <v>67</v>
      </c>
      <c r="C60" s="1">
        <v>14</v>
      </c>
      <c r="D60" s="1">
        <v>20</v>
      </c>
      <c r="E60" s="1">
        <v>30</v>
      </c>
      <c r="F60" s="1">
        <v>39</v>
      </c>
      <c r="G60" s="1">
        <v>19</v>
      </c>
      <c r="H60" s="1">
        <v>7</v>
      </c>
      <c r="I60" s="1">
        <v>53</v>
      </c>
      <c r="J60" s="1">
        <f t="shared" si="1"/>
        <v>182</v>
      </c>
    </row>
    <row r="61" spans="1:10" ht="12.75" outlineLevel="2">
      <c r="A61" s="1" t="s">
        <v>61</v>
      </c>
      <c r="B61" s="1" t="s">
        <v>68</v>
      </c>
      <c r="C61" s="1">
        <v>28</v>
      </c>
      <c r="D61" s="1">
        <v>56</v>
      </c>
      <c r="E61" s="1">
        <v>97</v>
      </c>
      <c r="F61" s="1">
        <v>77</v>
      </c>
      <c r="G61" s="1">
        <v>62</v>
      </c>
      <c r="H61" s="1">
        <v>37</v>
      </c>
      <c r="I61" s="1">
        <v>95</v>
      </c>
      <c r="J61" s="1">
        <f t="shared" si="1"/>
        <v>452</v>
      </c>
    </row>
    <row r="62" spans="1:10" ht="12.75" outlineLevel="2">
      <c r="A62" s="1" t="s">
        <v>61</v>
      </c>
      <c r="B62" s="1" t="s">
        <v>69</v>
      </c>
      <c r="C62" s="1">
        <v>8</v>
      </c>
      <c r="D62" s="1">
        <v>18</v>
      </c>
      <c r="E62" s="1">
        <v>28</v>
      </c>
      <c r="F62" s="1">
        <v>19</v>
      </c>
      <c r="G62" s="1">
        <v>21</v>
      </c>
      <c r="H62" s="1">
        <v>7</v>
      </c>
      <c r="I62" s="1">
        <v>8</v>
      </c>
      <c r="J62" s="1">
        <f t="shared" si="1"/>
        <v>109</v>
      </c>
    </row>
    <row r="63" spans="1:10" ht="12.75" outlineLevel="2">
      <c r="A63" s="1" t="s">
        <v>61</v>
      </c>
      <c r="B63" s="1" t="s">
        <v>70</v>
      </c>
      <c r="C63" s="1">
        <v>5</v>
      </c>
      <c r="D63" s="1">
        <v>11</v>
      </c>
      <c r="E63" s="1">
        <v>18</v>
      </c>
      <c r="F63" s="1">
        <v>22</v>
      </c>
      <c r="G63" s="1">
        <v>9</v>
      </c>
      <c r="H63" s="1">
        <v>3</v>
      </c>
      <c r="I63" s="1">
        <v>8</v>
      </c>
      <c r="J63" s="1">
        <f t="shared" si="1"/>
        <v>76</v>
      </c>
    </row>
    <row r="64" spans="1:10" ht="12.75" outlineLevel="2">
      <c r="A64" s="1" t="s">
        <v>61</v>
      </c>
      <c r="B64" s="1" t="s">
        <v>71</v>
      </c>
      <c r="C64" s="1">
        <v>3</v>
      </c>
      <c r="D64" s="1">
        <v>26</v>
      </c>
      <c r="E64" s="1">
        <v>27</v>
      </c>
      <c r="F64" s="1">
        <v>25</v>
      </c>
      <c r="G64" s="1">
        <v>20</v>
      </c>
      <c r="H64" s="1">
        <v>8</v>
      </c>
      <c r="I64" s="1">
        <v>40</v>
      </c>
      <c r="J64" s="1">
        <f t="shared" si="1"/>
        <v>149</v>
      </c>
    </row>
    <row r="65" spans="1:10" ht="12.75" outlineLevel="2">
      <c r="A65" s="1" t="s">
        <v>61</v>
      </c>
      <c r="B65" s="1" t="s">
        <v>72</v>
      </c>
      <c r="C65" s="1">
        <v>5</v>
      </c>
      <c r="D65" s="1">
        <v>7</v>
      </c>
      <c r="E65" s="1">
        <v>8</v>
      </c>
      <c r="F65" s="1">
        <v>12</v>
      </c>
      <c r="G65" s="1">
        <v>9</v>
      </c>
      <c r="H65" s="1">
        <v>7</v>
      </c>
      <c r="I65" s="1">
        <v>11</v>
      </c>
      <c r="J65" s="1">
        <f t="shared" si="1"/>
        <v>59</v>
      </c>
    </row>
    <row r="66" spans="1:10" ht="12.75" outlineLevel="2">
      <c r="A66" s="1" t="s">
        <v>61</v>
      </c>
      <c r="B66" s="1" t="s">
        <v>73</v>
      </c>
      <c r="C66" s="1">
        <v>20</v>
      </c>
      <c r="D66" s="1">
        <v>81</v>
      </c>
      <c r="E66" s="1">
        <v>186</v>
      </c>
      <c r="F66" s="1">
        <v>186</v>
      </c>
      <c r="G66" s="1">
        <v>171</v>
      </c>
      <c r="H66" s="1">
        <v>66</v>
      </c>
      <c r="I66" s="1">
        <v>143</v>
      </c>
      <c r="J66" s="1">
        <f t="shared" si="1"/>
        <v>853</v>
      </c>
    </row>
    <row r="67" spans="1:10" ht="12.75" outlineLevel="2">
      <c r="A67" s="1" t="s">
        <v>61</v>
      </c>
      <c r="B67" s="1" t="s">
        <v>74</v>
      </c>
      <c r="C67" s="1">
        <v>8</v>
      </c>
      <c r="D67" s="1">
        <v>23</v>
      </c>
      <c r="E67" s="1">
        <v>28</v>
      </c>
      <c r="F67" s="1">
        <v>20</v>
      </c>
      <c r="G67" s="1">
        <v>17</v>
      </c>
      <c r="H67" s="1">
        <v>8</v>
      </c>
      <c r="I67" s="1">
        <v>13</v>
      </c>
      <c r="J67" s="1">
        <f t="shared" si="1"/>
        <v>117</v>
      </c>
    </row>
    <row r="68" spans="1:10" ht="12.75" outlineLevel="2">
      <c r="A68" s="1" t="s">
        <v>61</v>
      </c>
      <c r="B68" s="1" t="s">
        <v>75</v>
      </c>
      <c r="C68" s="1">
        <v>0</v>
      </c>
      <c r="D68" s="1">
        <v>3</v>
      </c>
      <c r="E68" s="1">
        <v>8</v>
      </c>
      <c r="F68" s="1">
        <v>5</v>
      </c>
      <c r="G68" s="1">
        <v>7</v>
      </c>
      <c r="H68" s="1">
        <v>0</v>
      </c>
      <c r="I68" s="1">
        <v>3</v>
      </c>
      <c r="J68" s="1">
        <f aca="true" t="shared" si="2" ref="J68:J100">SUM(C68:I68)</f>
        <v>26</v>
      </c>
    </row>
    <row r="69" spans="1:10" ht="12.75" outlineLevel="2">
      <c r="A69" s="1" t="s">
        <v>61</v>
      </c>
      <c r="B69" s="1" t="s">
        <v>76</v>
      </c>
      <c r="C69" s="1">
        <v>10</v>
      </c>
      <c r="D69" s="1">
        <v>13</v>
      </c>
      <c r="E69" s="1">
        <v>32</v>
      </c>
      <c r="F69" s="1">
        <v>28</v>
      </c>
      <c r="G69" s="1">
        <v>19</v>
      </c>
      <c r="H69" s="1">
        <v>6</v>
      </c>
      <c r="I69" s="1">
        <v>12</v>
      </c>
      <c r="J69" s="1">
        <f t="shared" si="2"/>
        <v>120</v>
      </c>
    </row>
    <row r="70" spans="1:10" ht="12.75" outlineLevel="2">
      <c r="A70" s="1" t="s">
        <v>61</v>
      </c>
      <c r="B70" s="1" t="s">
        <v>77</v>
      </c>
      <c r="C70" s="1">
        <v>4</v>
      </c>
      <c r="D70" s="1">
        <v>11</v>
      </c>
      <c r="E70" s="1">
        <v>10</v>
      </c>
      <c r="F70" s="1">
        <v>12</v>
      </c>
      <c r="G70" s="1">
        <v>13</v>
      </c>
      <c r="H70" s="1">
        <v>1</v>
      </c>
      <c r="I70" s="1">
        <v>9</v>
      </c>
      <c r="J70" s="1">
        <f t="shared" si="2"/>
        <v>60</v>
      </c>
    </row>
    <row r="71" spans="1:10" ht="12.75" outlineLevel="2">
      <c r="A71" s="1" t="s">
        <v>61</v>
      </c>
      <c r="B71" s="1" t="s">
        <v>78</v>
      </c>
      <c r="C71" s="1">
        <v>0</v>
      </c>
      <c r="D71" s="1">
        <v>13</v>
      </c>
      <c r="E71" s="1">
        <v>28</v>
      </c>
      <c r="F71" s="1">
        <v>18</v>
      </c>
      <c r="G71" s="1">
        <v>20</v>
      </c>
      <c r="H71" s="1">
        <v>9</v>
      </c>
      <c r="I71" s="1">
        <v>5</v>
      </c>
      <c r="J71" s="1">
        <f t="shared" si="2"/>
        <v>93</v>
      </c>
    </row>
    <row r="72" spans="1:10" ht="12.75" outlineLevel="2">
      <c r="A72" s="1" t="s">
        <v>61</v>
      </c>
      <c r="B72" s="1" t="s">
        <v>79</v>
      </c>
      <c r="C72" s="1">
        <v>0</v>
      </c>
      <c r="D72" s="1">
        <v>1</v>
      </c>
      <c r="E72" s="1">
        <v>13</v>
      </c>
      <c r="F72" s="1">
        <v>12</v>
      </c>
      <c r="G72" s="1">
        <v>17</v>
      </c>
      <c r="H72" s="1">
        <v>4</v>
      </c>
      <c r="I72" s="1">
        <v>7</v>
      </c>
      <c r="J72" s="1">
        <f t="shared" si="2"/>
        <v>54</v>
      </c>
    </row>
    <row r="73" spans="1:10" ht="12.75" outlineLevel="2">
      <c r="A73" s="1" t="s">
        <v>61</v>
      </c>
      <c r="B73" s="1" t="s">
        <v>80</v>
      </c>
      <c r="C73" s="1">
        <v>69</v>
      </c>
      <c r="D73" s="1">
        <v>189</v>
      </c>
      <c r="E73" s="1">
        <v>387</v>
      </c>
      <c r="F73" s="1">
        <v>371</v>
      </c>
      <c r="G73" s="1">
        <v>347</v>
      </c>
      <c r="H73" s="1">
        <v>136</v>
      </c>
      <c r="I73" s="1">
        <v>137</v>
      </c>
      <c r="J73" s="1">
        <f t="shared" si="2"/>
        <v>1636</v>
      </c>
    </row>
    <row r="74" spans="1:10" ht="12.75" outlineLevel="2">
      <c r="A74" s="1" t="s">
        <v>61</v>
      </c>
      <c r="B74" s="1" t="s">
        <v>81</v>
      </c>
      <c r="C74" s="1">
        <v>1</v>
      </c>
      <c r="D74" s="1">
        <v>3</v>
      </c>
      <c r="E74" s="1">
        <v>7</v>
      </c>
      <c r="F74" s="1">
        <v>5</v>
      </c>
      <c r="G74" s="1">
        <v>4</v>
      </c>
      <c r="H74" s="1">
        <v>1</v>
      </c>
      <c r="I74" s="1">
        <v>0</v>
      </c>
      <c r="J74" s="1">
        <f t="shared" si="2"/>
        <v>21</v>
      </c>
    </row>
    <row r="75" spans="1:10" ht="12.75" outlineLevel="2">
      <c r="A75" s="1" t="s">
        <v>61</v>
      </c>
      <c r="B75" s="1" t="s">
        <v>82</v>
      </c>
      <c r="C75" s="1">
        <v>23</v>
      </c>
      <c r="D75" s="1">
        <v>53</v>
      </c>
      <c r="E75" s="1">
        <v>99</v>
      </c>
      <c r="F75" s="1">
        <v>105</v>
      </c>
      <c r="G75" s="1">
        <v>104</v>
      </c>
      <c r="H75" s="1">
        <v>44</v>
      </c>
      <c r="I75" s="1">
        <v>109</v>
      </c>
      <c r="J75" s="1">
        <f t="shared" si="2"/>
        <v>537</v>
      </c>
    </row>
    <row r="76" spans="1:10" ht="12.75" outlineLevel="2">
      <c r="A76" s="1" t="s">
        <v>61</v>
      </c>
      <c r="B76" s="1" t="s">
        <v>83</v>
      </c>
      <c r="C76" s="1">
        <v>9</v>
      </c>
      <c r="D76" s="1">
        <v>39</v>
      </c>
      <c r="E76" s="1">
        <v>46</v>
      </c>
      <c r="F76" s="1">
        <v>29</v>
      </c>
      <c r="G76" s="1">
        <v>16</v>
      </c>
      <c r="H76" s="1">
        <v>2</v>
      </c>
      <c r="I76" s="1">
        <v>19</v>
      </c>
      <c r="J76" s="1">
        <f t="shared" si="2"/>
        <v>160</v>
      </c>
    </row>
    <row r="77" spans="1:10" ht="12.75" outlineLevel="2">
      <c r="A77" s="1" t="s">
        <v>61</v>
      </c>
      <c r="B77" s="1" t="s">
        <v>84</v>
      </c>
      <c r="C77" s="1">
        <v>23</v>
      </c>
      <c r="D77" s="1">
        <v>52</v>
      </c>
      <c r="E77" s="1">
        <v>104</v>
      </c>
      <c r="F77" s="1">
        <v>89</v>
      </c>
      <c r="G77" s="1">
        <v>67</v>
      </c>
      <c r="H77" s="1">
        <v>35</v>
      </c>
      <c r="I77" s="1">
        <v>36</v>
      </c>
      <c r="J77" s="1">
        <f t="shared" si="2"/>
        <v>406</v>
      </c>
    </row>
    <row r="78" spans="1:10" ht="12.75" outlineLevel="2">
      <c r="A78" s="1" t="s">
        <v>61</v>
      </c>
      <c r="B78" s="1" t="s">
        <v>85</v>
      </c>
      <c r="C78" s="1">
        <v>16</v>
      </c>
      <c r="D78" s="1">
        <v>23</v>
      </c>
      <c r="E78" s="1">
        <v>30</v>
      </c>
      <c r="F78" s="1">
        <v>29</v>
      </c>
      <c r="G78" s="1">
        <v>27</v>
      </c>
      <c r="H78" s="1">
        <v>12</v>
      </c>
      <c r="I78" s="1">
        <v>34</v>
      </c>
      <c r="J78" s="1">
        <f t="shared" si="2"/>
        <v>171</v>
      </c>
    </row>
    <row r="79" spans="1:10" ht="12.75" outlineLevel="2">
      <c r="A79" s="1" t="s">
        <v>61</v>
      </c>
      <c r="B79" s="1" t="s">
        <v>86</v>
      </c>
      <c r="C79" s="1">
        <v>10</v>
      </c>
      <c r="D79" s="1">
        <v>33</v>
      </c>
      <c r="E79" s="1">
        <v>39</v>
      </c>
      <c r="F79" s="1">
        <v>33</v>
      </c>
      <c r="G79" s="1">
        <v>33</v>
      </c>
      <c r="H79" s="1">
        <v>11</v>
      </c>
      <c r="I79" s="1">
        <v>12</v>
      </c>
      <c r="J79" s="1">
        <f t="shared" si="2"/>
        <v>171</v>
      </c>
    </row>
    <row r="80" spans="1:10" ht="12.75" outlineLevel="2">
      <c r="A80" s="1" t="s">
        <v>61</v>
      </c>
      <c r="B80" s="1" t="s">
        <v>87</v>
      </c>
      <c r="C80" s="1">
        <v>22</v>
      </c>
      <c r="D80" s="1">
        <v>25</v>
      </c>
      <c r="E80" s="1">
        <v>45</v>
      </c>
      <c r="F80" s="1">
        <v>29</v>
      </c>
      <c r="G80" s="1">
        <v>42</v>
      </c>
      <c r="H80" s="1">
        <v>25</v>
      </c>
      <c r="I80" s="1">
        <v>3</v>
      </c>
      <c r="J80" s="1">
        <f t="shared" si="2"/>
        <v>191</v>
      </c>
    </row>
    <row r="81" spans="1:10" ht="12.75" outlineLevel="1">
      <c r="A81" s="15" t="s">
        <v>238</v>
      </c>
      <c r="C81" s="1">
        <f>SUBTOTAL(9,C55:C80)</f>
        <v>421</v>
      </c>
      <c r="D81" s="1">
        <f>SUBTOTAL(9,D55:D80)</f>
        <v>1126</v>
      </c>
      <c r="E81" s="1">
        <f>SUBTOTAL(9,E55:E80)</f>
        <v>2048</v>
      </c>
      <c r="F81" s="1">
        <f>SUBTOTAL(9,F55:F80)</f>
        <v>1888</v>
      </c>
      <c r="G81" s="1">
        <f>SUBTOTAL(9,G55:G80)</f>
        <v>1668</v>
      </c>
      <c r="H81" s="1">
        <f>SUBTOTAL(9,H55:H80)</f>
        <v>717</v>
      </c>
      <c r="I81" s="1">
        <f>SUBTOTAL(9,I55:I80)</f>
        <v>1151</v>
      </c>
      <c r="J81" s="1">
        <f>SUBTOTAL(9,J55:J80)</f>
        <v>9019</v>
      </c>
    </row>
    <row r="82" spans="1:10" ht="12.75" outlineLevel="2">
      <c r="A82" s="1" t="s">
        <v>88</v>
      </c>
      <c r="B82" s="1" t="s">
        <v>89</v>
      </c>
      <c r="C82" s="1">
        <v>14</v>
      </c>
      <c r="D82" s="1">
        <v>26</v>
      </c>
      <c r="E82" s="1">
        <v>41</v>
      </c>
      <c r="F82" s="1">
        <v>39</v>
      </c>
      <c r="G82" s="1">
        <v>29</v>
      </c>
      <c r="H82" s="1">
        <v>12</v>
      </c>
      <c r="I82" s="1">
        <v>24</v>
      </c>
      <c r="J82" s="1">
        <f t="shared" si="2"/>
        <v>185</v>
      </c>
    </row>
    <row r="83" spans="1:10" ht="12.75" outlineLevel="2">
      <c r="A83" s="1" t="s">
        <v>88</v>
      </c>
      <c r="B83" s="1" t="s">
        <v>90</v>
      </c>
      <c r="C83" s="1">
        <v>8</v>
      </c>
      <c r="D83" s="1">
        <v>12</v>
      </c>
      <c r="E83" s="1">
        <v>16</v>
      </c>
      <c r="F83" s="1">
        <v>20</v>
      </c>
      <c r="G83" s="1">
        <v>12</v>
      </c>
      <c r="H83" s="1">
        <v>4</v>
      </c>
      <c r="I83" s="1">
        <v>3</v>
      </c>
      <c r="J83" s="1">
        <f t="shared" si="2"/>
        <v>75</v>
      </c>
    </row>
    <row r="84" spans="1:10" ht="12.75" outlineLevel="2">
      <c r="A84" s="1" t="s">
        <v>88</v>
      </c>
      <c r="B84" s="1" t="s">
        <v>91</v>
      </c>
      <c r="C84" s="1">
        <v>2</v>
      </c>
      <c r="D84" s="1">
        <v>18</v>
      </c>
      <c r="E84" s="1">
        <v>15</v>
      </c>
      <c r="F84" s="1">
        <v>13</v>
      </c>
      <c r="G84" s="1">
        <v>21</v>
      </c>
      <c r="H84" s="1">
        <v>9</v>
      </c>
      <c r="I84" s="1">
        <v>1</v>
      </c>
      <c r="J84" s="1">
        <f t="shared" si="2"/>
        <v>79</v>
      </c>
    </row>
    <row r="85" spans="1:10" ht="12.75" outlineLevel="2">
      <c r="A85" s="1" t="s">
        <v>88</v>
      </c>
      <c r="B85" s="1" t="s">
        <v>92</v>
      </c>
      <c r="C85" s="1">
        <v>4</v>
      </c>
      <c r="D85" s="1">
        <v>5</v>
      </c>
      <c r="E85" s="1">
        <v>13</v>
      </c>
      <c r="F85" s="1">
        <v>16</v>
      </c>
      <c r="G85" s="1">
        <v>7</v>
      </c>
      <c r="H85" s="1">
        <v>4</v>
      </c>
      <c r="I85" s="1">
        <v>8</v>
      </c>
      <c r="J85" s="1">
        <f t="shared" si="2"/>
        <v>57</v>
      </c>
    </row>
    <row r="86" spans="1:10" ht="12.75" outlineLevel="2">
      <c r="A86" s="1" t="s">
        <v>88</v>
      </c>
      <c r="B86" s="1" t="s">
        <v>93</v>
      </c>
      <c r="C86" s="1">
        <v>16</v>
      </c>
      <c r="D86" s="1">
        <v>46</v>
      </c>
      <c r="E86" s="1">
        <v>89</v>
      </c>
      <c r="F86" s="1">
        <v>83</v>
      </c>
      <c r="G86" s="1">
        <v>69</v>
      </c>
      <c r="H86" s="1">
        <v>34</v>
      </c>
      <c r="I86" s="1">
        <v>151</v>
      </c>
      <c r="J86" s="1">
        <f t="shared" si="2"/>
        <v>488</v>
      </c>
    </row>
    <row r="87" spans="1:10" ht="12.75" outlineLevel="2">
      <c r="A87" s="1" t="s">
        <v>88</v>
      </c>
      <c r="B87" s="1" t="s">
        <v>94</v>
      </c>
      <c r="C87" s="1">
        <v>2</v>
      </c>
      <c r="D87" s="1">
        <v>1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  <c r="J87" s="1">
        <f t="shared" si="2"/>
        <v>4</v>
      </c>
    </row>
    <row r="88" spans="1:10" ht="12.75" outlineLevel="2">
      <c r="A88" s="1" t="s">
        <v>88</v>
      </c>
      <c r="B88" s="1" t="s">
        <v>95</v>
      </c>
      <c r="C88" s="1">
        <v>2</v>
      </c>
      <c r="D88" s="1">
        <v>6</v>
      </c>
      <c r="E88" s="1">
        <v>2</v>
      </c>
      <c r="F88" s="1">
        <v>1</v>
      </c>
      <c r="G88" s="1">
        <v>4</v>
      </c>
      <c r="H88" s="1">
        <v>0</v>
      </c>
      <c r="I88" s="1">
        <v>0</v>
      </c>
      <c r="J88" s="1">
        <f t="shared" si="2"/>
        <v>15</v>
      </c>
    </row>
    <row r="89" spans="1:10" ht="12.75" outlineLevel="2">
      <c r="A89" s="1" t="s">
        <v>88</v>
      </c>
      <c r="B89" s="1" t="s">
        <v>96</v>
      </c>
      <c r="C89" s="1">
        <v>11</v>
      </c>
      <c r="D89" s="1">
        <v>42</v>
      </c>
      <c r="E89" s="1">
        <v>63</v>
      </c>
      <c r="F89" s="1">
        <v>51</v>
      </c>
      <c r="G89" s="1">
        <v>55</v>
      </c>
      <c r="H89" s="1">
        <v>22</v>
      </c>
      <c r="I89" s="1">
        <v>10</v>
      </c>
      <c r="J89" s="1">
        <f t="shared" si="2"/>
        <v>254</v>
      </c>
    </row>
    <row r="90" spans="1:10" ht="12.75" outlineLevel="2">
      <c r="A90" s="1" t="s">
        <v>88</v>
      </c>
      <c r="B90" s="1" t="s">
        <v>97</v>
      </c>
      <c r="C90" s="1">
        <v>1</v>
      </c>
      <c r="D90" s="1">
        <v>4</v>
      </c>
      <c r="E90" s="1">
        <v>6</v>
      </c>
      <c r="F90" s="1">
        <v>4</v>
      </c>
      <c r="G90" s="1">
        <v>2</v>
      </c>
      <c r="H90" s="1">
        <v>4</v>
      </c>
      <c r="I90" s="1">
        <v>0</v>
      </c>
      <c r="J90" s="1">
        <f t="shared" si="2"/>
        <v>21</v>
      </c>
    </row>
    <row r="91" spans="1:10" ht="12.75" outlineLevel="2">
      <c r="A91" s="1" t="s">
        <v>88</v>
      </c>
      <c r="B91" s="1" t="s">
        <v>98</v>
      </c>
      <c r="C91" s="1">
        <v>2</v>
      </c>
      <c r="D91" s="1">
        <v>0</v>
      </c>
      <c r="E91" s="1">
        <v>3</v>
      </c>
      <c r="F91" s="1">
        <v>13</v>
      </c>
      <c r="G91" s="1">
        <v>4</v>
      </c>
      <c r="H91" s="1">
        <v>2</v>
      </c>
      <c r="I91" s="1">
        <v>0</v>
      </c>
      <c r="J91" s="1">
        <f t="shared" si="2"/>
        <v>24</v>
      </c>
    </row>
    <row r="92" spans="1:10" ht="12.75" outlineLevel="2">
      <c r="A92" s="1" t="s">
        <v>88</v>
      </c>
      <c r="B92" s="1" t="s">
        <v>99</v>
      </c>
      <c r="C92" s="1">
        <v>27</v>
      </c>
      <c r="D92" s="1">
        <v>54</v>
      </c>
      <c r="E92" s="1">
        <v>75</v>
      </c>
      <c r="F92" s="1">
        <v>62</v>
      </c>
      <c r="G92" s="1">
        <v>64</v>
      </c>
      <c r="H92" s="1">
        <v>32</v>
      </c>
      <c r="I92" s="1">
        <v>26</v>
      </c>
      <c r="J92" s="1">
        <f t="shared" si="2"/>
        <v>340</v>
      </c>
    </row>
    <row r="93" spans="1:10" ht="12.75" outlineLevel="2">
      <c r="A93" s="1" t="s">
        <v>88</v>
      </c>
      <c r="B93" s="1" t="s">
        <v>100</v>
      </c>
      <c r="C93" s="1">
        <v>2</v>
      </c>
      <c r="D93" s="1">
        <v>5</v>
      </c>
      <c r="E93" s="1">
        <v>8</v>
      </c>
      <c r="F93" s="1">
        <v>11</v>
      </c>
      <c r="G93" s="1">
        <v>1</v>
      </c>
      <c r="H93" s="1">
        <v>3</v>
      </c>
      <c r="I93" s="1">
        <v>0</v>
      </c>
      <c r="J93" s="1">
        <f t="shared" si="2"/>
        <v>30</v>
      </c>
    </row>
    <row r="94" spans="1:10" ht="12.75" outlineLevel="2">
      <c r="A94" s="1" t="s">
        <v>88</v>
      </c>
      <c r="B94" s="1" t="s">
        <v>101</v>
      </c>
      <c r="C94" s="1">
        <v>23</v>
      </c>
      <c r="D94" s="1">
        <v>52</v>
      </c>
      <c r="E94" s="1">
        <v>61</v>
      </c>
      <c r="F94" s="1">
        <v>42</v>
      </c>
      <c r="G94" s="1">
        <v>46</v>
      </c>
      <c r="H94" s="1">
        <v>20</v>
      </c>
      <c r="I94" s="1">
        <v>27</v>
      </c>
      <c r="J94" s="1">
        <f t="shared" si="2"/>
        <v>271</v>
      </c>
    </row>
    <row r="95" spans="1:10" ht="12.75" outlineLevel="2">
      <c r="A95" s="1" t="s">
        <v>88</v>
      </c>
      <c r="B95" s="1" t="s">
        <v>102</v>
      </c>
      <c r="C95" s="1">
        <v>3</v>
      </c>
      <c r="D95" s="1">
        <v>7</v>
      </c>
      <c r="E95" s="1">
        <v>6</v>
      </c>
      <c r="F95" s="1">
        <v>4</v>
      </c>
      <c r="G95" s="1">
        <v>5</v>
      </c>
      <c r="H95" s="1">
        <v>4</v>
      </c>
      <c r="I95" s="1">
        <v>1</v>
      </c>
      <c r="J95" s="1">
        <f t="shared" si="2"/>
        <v>30</v>
      </c>
    </row>
    <row r="96" spans="1:10" ht="12.75" outlineLevel="2">
      <c r="A96" s="1" t="s">
        <v>88</v>
      </c>
      <c r="B96" s="1" t="s">
        <v>232</v>
      </c>
      <c r="C96" s="1">
        <v>1</v>
      </c>
      <c r="D96" s="1">
        <v>2</v>
      </c>
      <c r="E96" s="1">
        <v>3</v>
      </c>
      <c r="F96" s="1">
        <v>4</v>
      </c>
      <c r="G96" s="1">
        <v>2</v>
      </c>
      <c r="H96" s="1">
        <v>1</v>
      </c>
      <c r="I96" s="1">
        <v>0</v>
      </c>
      <c r="J96" s="1">
        <f t="shared" si="2"/>
        <v>13</v>
      </c>
    </row>
    <row r="97" spans="1:10" ht="12.75" outlineLevel="2">
      <c r="A97" s="1" t="s">
        <v>88</v>
      </c>
      <c r="B97" s="1" t="s">
        <v>103</v>
      </c>
      <c r="C97" s="1">
        <v>21</v>
      </c>
      <c r="D97" s="1">
        <v>41</v>
      </c>
      <c r="E97" s="1">
        <v>53</v>
      </c>
      <c r="F97" s="1">
        <v>43</v>
      </c>
      <c r="G97" s="1">
        <v>28</v>
      </c>
      <c r="H97" s="1">
        <v>6</v>
      </c>
      <c r="I97" s="1">
        <v>9</v>
      </c>
      <c r="J97" s="1">
        <f t="shared" si="2"/>
        <v>201</v>
      </c>
    </row>
    <row r="98" spans="1:10" ht="12.75" outlineLevel="2">
      <c r="A98" s="1" t="s">
        <v>88</v>
      </c>
      <c r="B98" s="1" t="s">
        <v>104</v>
      </c>
      <c r="C98" s="1">
        <v>18</v>
      </c>
      <c r="D98" s="1">
        <v>46</v>
      </c>
      <c r="E98" s="1">
        <v>71</v>
      </c>
      <c r="F98" s="1">
        <v>77</v>
      </c>
      <c r="G98" s="1">
        <v>43</v>
      </c>
      <c r="H98" s="1">
        <v>15</v>
      </c>
      <c r="I98" s="1">
        <v>41</v>
      </c>
      <c r="J98" s="1">
        <f t="shared" si="2"/>
        <v>311</v>
      </c>
    </row>
    <row r="99" spans="1:10" ht="12.75" outlineLevel="2">
      <c r="A99" s="1" t="s">
        <v>88</v>
      </c>
      <c r="B99" s="1" t="s">
        <v>105</v>
      </c>
      <c r="C99" s="1">
        <v>3</v>
      </c>
      <c r="D99" s="1">
        <v>19</v>
      </c>
      <c r="E99" s="1">
        <v>25</v>
      </c>
      <c r="F99" s="1">
        <v>17</v>
      </c>
      <c r="G99" s="1">
        <v>20</v>
      </c>
      <c r="H99" s="1">
        <v>4</v>
      </c>
      <c r="I99" s="1">
        <v>2</v>
      </c>
      <c r="J99" s="1">
        <f t="shared" si="2"/>
        <v>90</v>
      </c>
    </row>
    <row r="100" spans="1:10" ht="12.75" outlineLevel="2">
      <c r="A100" s="1" t="s">
        <v>88</v>
      </c>
      <c r="B100" s="1" t="s">
        <v>106</v>
      </c>
      <c r="C100" s="1">
        <v>23</v>
      </c>
      <c r="D100" s="1">
        <v>57</v>
      </c>
      <c r="E100" s="1">
        <v>77</v>
      </c>
      <c r="F100" s="1">
        <v>68</v>
      </c>
      <c r="G100" s="1">
        <v>35</v>
      </c>
      <c r="H100" s="1">
        <v>14</v>
      </c>
      <c r="I100" s="1">
        <v>24</v>
      </c>
      <c r="J100" s="1">
        <f t="shared" si="2"/>
        <v>298</v>
      </c>
    </row>
    <row r="101" spans="1:10" ht="12.75" outlineLevel="2">
      <c r="A101" s="1" t="s">
        <v>88</v>
      </c>
      <c r="B101" s="1" t="s">
        <v>107</v>
      </c>
      <c r="C101" s="1">
        <v>0</v>
      </c>
      <c r="D101" s="1">
        <v>1</v>
      </c>
      <c r="E101" s="1">
        <v>0</v>
      </c>
      <c r="F101" s="1">
        <v>1</v>
      </c>
      <c r="G101" s="1">
        <v>2</v>
      </c>
      <c r="H101" s="1">
        <v>3</v>
      </c>
      <c r="I101" s="1">
        <v>0</v>
      </c>
      <c r="J101" s="1">
        <f aca="true" t="shared" si="3" ref="J101:J133">SUM(C101:I101)</f>
        <v>7</v>
      </c>
    </row>
    <row r="102" spans="1:10" ht="12.75" outlineLevel="2">
      <c r="A102" s="1" t="s">
        <v>88</v>
      </c>
      <c r="B102" s="1" t="s">
        <v>108</v>
      </c>
      <c r="C102" s="1">
        <v>2</v>
      </c>
      <c r="D102" s="1">
        <v>1</v>
      </c>
      <c r="E102" s="1">
        <v>3</v>
      </c>
      <c r="F102" s="1">
        <v>1</v>
      </c>
      <c r="G102" s="1">
        <v>2</v>
      </c>
      <c r="H102" s="1">
        <v>0</v>
      </c>
      <c r="I102" s="1">
        <v>0</v>
      </c>
      <c r="J102" s="1">
        <f t="shared" si="3"/>
        <v>9</v>
      </c>
    </row>
    <row r="103" spans="1:10" ht="12.75" outlineLevel="2">
      <c r="A103" s="1" t="s">
        <v>88</v>
      </c>
      <c r="B103" s="1" t="s">
        <v>109</v>
      </c>
      <c r="C103" s="1">
        <v>29</v>
      </c>
      <c r="D103" s="1">
        <v>76</v>
      </c>
      <c r="E103" s="1">
        <v>95</v>
      </c>
      <c r="F103" s="1">
        <v>76</v>
      </c>
      <c r="G103" s="1">
        <v>32</v>
      </c>
      <c r="H103" s="1">
        <v>16</v>
      </c>
      <c r="I103" s="1">
        <v>48</v>
      </c>
      <c r="J103" s="1">
        <f t="shared" si="3"/>
        <v>372</v>
      </c>
    </row>
    <row r="104" spans="1:10" ht="12.75" outlineLevel="2">
      <c r="A104" s="1" t="s">
        <v>88</v>
      </c>
      <c r="B104" s="1" t="s">
        <v>110</v>
      </c>
      <c r="C104" s="1">
        <v>0</v>
      </c>
      <c r="D104" s="1">
        <v>0</v>
      </c>
      <c r="E104" s="1">
        <v>0</v>
      </c>
      <c r="F104" s="1">
        <v>0</v>
      </c>
      <c r="G104" s="1">
        <v>1</v>
      </c>
      <c r="H104" s="1">
        <v>0</v>
      </c>
      <c r="I104" s="1">
        <v>0</v>
      </c>
      <c r="J104" s="1">
        <f t="shared" si="3"/>
        <v>1</v>
      </c>
    </row>
    <row r="105" spans="1:10" ht="12.75" outlineLevel="2">
      <c r="A105" s="1" t="s">
        <v>88</v>
      </c>
      <c r="B105" s="1" t="s">
        <v>111</v>
      </c>
      <c r="C105" s="1">
        <v>7</v>
      </c>
      <c r="D105" s="1">
        <v>20</v>
      </c>
      <c r="E105" s="1">
        <v>16</v>
      </c>
      <c r="F105" s="1">
        <v>13</v>
      </c>
      <c r="G105" s="1">
        <v>10</v>
      </c>
      <c r="H105" s="1">
        <v>2</v>
      </c>
      <c r="I105" s="1">
        <v>10</v>
      </c>
      <c r="J105" s="1">
        <f t="shared" si="3"/>
        <v>78</v>
      </c>
    </row>
    <row r="106" spans="1:10" ht="12.75" outlineLevel="2">
      <c r="A106" s="1" t="s">
        <v>88</v>
      </c>
      <c r="B106" s="1" t="s">
        <v>112</v>
      </c>
      <c r="C106" s="1">
        <v>2</v>
      </c>
      <c r="D106" s="1">
        <v>12</v>
      </c>
      <c r="E106" s="1">
        <v>19</v>
      </c>
      <c r="F106" s="1">
        <v>12</v>
      </c>
      <c r="G106" s="1">
        <v>8</v>
      </c>
      <c r="H106" s="1">
        <v>3</v>
      </c>
      <c r="I106" s="1">
        <v>3</v>
      </c>
      <c r="J106" s="1">
        <f t="shared" si="3"/>
        <v>59</v>
      </c>
    </row>
    <row r="107" spans="1:10" ht="12.75" outlineLevel="2">
      <c r="A107" s="1" t="s">
        <v>88</v>
      </c>
      <c r="B107" s="1" t="s">
        <v>113</v>
      </c>
      <c r="C107" s="1">
        <v>6</v>
      </c>
      <c r="D107" s="1">
        <v>18</v>
      </c>
      <c r="E107" s="1">
        <v>24</v>
      </c>
      <c r="F107" s="1">
        <v>30</v>
      </c>
      <c r="G107" s="1">
        <v>29</v>
      </c>
      <c r="H107" s="1">
        <v>13</v>
      </c>
      <c r="I107" s="1">
        <v>6</v>
      </c>
      <c r="J107" s="1">
        <f t="shared" si="3"/>
        <v>126</v>
      </c>
    </row>
    <row r="108" spans="1:10" ht="12.75" outlineLevel="2">
      <c r="A108" s="1" t="s">
        <v>88</v>
      </c>
      <c r="B108" s="1" t="s">
        <v>114</v>
      </c>
      <c r="C108" s="1">
        <v>48</v>
      </c>
      <c r="D108" s="1">
        <v>97</v>
      </c>
      <c r="E108" s="1">
        <v>132</v>
      </c>
      <c r="F108" s="1">
        <v>96</v>
      </c>
      <c r="G108" s="1">
        <v>60</v>
      </c>
      <c r="H108" s="1">
        <v>38</v>
      </c>
      <c r="I108" s="1">
        <v>48</v>
      </c>
      <c r="J108" s="1">
        <f t="shared" si="3"/>
        <v>519</v>
      </c>
    </row>
    <row r="109" spans="1:10" ht="12.75" outlineLevel="2">
      <c r="A109" s="1" t="s">
        <v>88</v>
      </c>
      <c r="B109" s="1" t="s">
        <v>115</v>
      </c>
      <c r="C109" s="1">
        <v>24</v>
      </c>
      <c r="D109" s="1">
        <v>55</v>
      </c>
      <c r="E109" s="1">
        <v>96</v>
      </c>
      <c r="F109" s="1">
        <v>90</v>
      </c>
      <c r="G109" s="1">
        <v>65</v>
      </c>
      <c r="H109" s="1">
        <v>32</v>
      </c>
      <c r="I109" s="1">
        <v>13</v>
      </c>
      <c r="J109" s="1">
        <f t="shared" si="3"/>
        <v>375</v>
      </c>
    </row>
    <row r="110" spans="1:10" ht="12.75" outlineLevel="2">
      <c r="A110" s="1" t="s">
        <v>88</v>
      </c>
      <c r="B110" s="1" t="s">
        <v>116</v>
      </c>
      <c r="C110" s="1">
        <v>6</v>
      </c>
      <c r="D110" s="1">
        <v>10</v>
      </c>
      <c r="E110" s="1">
        <v>10</v>
      </c>
      <c r="F110" s="1">
        <v>15</v>
      </c>
      <c r="G110" s="1">
        <v>10</v>
      </c>
      <c r="H110" s="1">
        <v>5</v>
      </c>
      <c r="I110" s="1">
        <v>5</v>
      </c>
      <c r="J110" s="1">
        <f t="shared" si="3"/>
        <v>61</v>
      </c>
    </row>
    <row r="111" spans="1:10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f t="shared" si="3"/>
        <v>1</v>
      </c>
    </row>
    <row r="112" spans="1:10" ht="12.75" outlineLevel="2">
      <c r="A112" s="1" t="s">
        <v>88</v>
      </c>
      <c r="B112" s="1" t="s">
        <v>118</v>
      </c>
      <c r="C112" s="1">
        <v>9</v>
      </c>
      <c r="D112" s="1">
        <v>19</v>
      </c>
      <c r="E112" s="1">
        <v>28</v>
      </c>
      <c r="F112" s="1">
        <v>22</v>
      </c>
      <c r="G112" s="1">
        <v>30</v>
      </c>
      <c r="H112" s="1">
        <v>13</v>
      </c>
      <c r="I112" s="1">
        <v>59</v>
      </c>
      <c r="J112" s="1">
        <f t="shared" si="3"/>
        <v>180</v>
      </c>
    </row>
    <row r="113" spans="1:10" ht="12.75" outlineLevel="2">
      <c r="A113" s="1" t="s">
        <v>88</v>
      </c>
      <c r="B113" s="1" t="s">
        <v>119</v>
      </c>
      <c r="C113" s="1">
        <v>9</v>
      </c>
      <c r="D113" s="1">
        <v>31</v>
      </c>
      <c r="E113" s="1">
        <v>42</v>
      </c>
      <c r="F113" s="1">
        <v>30</v>
      </c>
      <c r="G113" s="1">
        <v>19</v>
      </c>
      <c r="H113" s="1">
        <v>12</v>
      </c>
      <c r="I113" s="1">
        <v>66</v>
      </c>
      <c r="J113" s="1">
        <f t="shared" si="3"/>
        <v>209</v>
      </c>
    </row>
    <row r="114" spans="1:10" ht="12.75" outlineLevel="1">
      <c r="A114" s="15" t="s">
        <v>239</v>
      </c>
      <c r="C114" s="1">
        <f>SUBTOTAL(9,C82:C113)</f>
        <v>325</v>
      </c>
      <c r="D114" s="1">
        <f>SUBTOTAL(9,D82:D113)</f>
        <v>783</v>
      </c>
      <c r="E114" s="1">
        <f>SUBTOTAL(9,E82:E113)</f>
        <v>1093</v>
      </c>
      <c r="F114" s="1">
        <f>SUBTOTAL(9,F82:F113)</f>
        <v>954</v>
      </c>
      <c r="G114" s="1">
        <f>SUBTOTAL(9,G82:G113)</f>
        <v>715</v>
      </c>
      <c r="H114" s="1">
        <f>SUBTOTAL(9,H82:H113)</f>
        <v>327</v>
      </c>
      <c r="I114" s="1">
        <f>SUBTOTAL(9,I82:I113)</f>
        <v>586</v>
      </c>
      <c r="J114" s="1">
        <f>SUBTOTAL(9,J82:J113)</f>
        <v>4783</v>
      </c>
    </row>
    <row r="115" spans="1:10" ht="12.75" outlineLevel="2">
      <c r="A115" s="1" t="s">
        <v>120</v>
      </c>
      <c r="B115" s="1" t="s">
        <v>121</v>
      </c>
      <c r="C115" s="1">
        <v>1</v>
      </c>
      <c r="D115" s="1">
        <v>3</v>
      </c>
      <c r="E115" s="1">
        <v>0</v>
      </c>
      <c r="F115" s="1">
        <v>1</v>
      </c>
      <c r="G115" s="1">
        <v>3</v>
      </c>
      <c r="H115" s="1">
        <v>3</v>
      </c>
      <c r="I115" s="1">
        <v>4</v>
      </c>
      <c r="J115" s="1">
        <f t="shared" si="3"/>
        <v>15</v>
      </c>
    </row>
    <row r="116" spans="1:10" ht="12.75" outlineLevel="2">
      <c r="A116" s="1" t="s">
        <v>120</v>
      </c>
      <c r="B116" s="1" t="s">
        <v>122</v>
      </c>
      <c r="C116" s="1">
        <v>8</v>
      </c>
      <c r="D116" s="1">
        <v>18</v>
      </c>
      <c r="E116" s="1">
        <v>13</v>
      </c>
      <c r="F116" s="1">
        <v>15</v>
      </c>
      <c r="G116" s="1">
        <v>19</v>
      </c>
      <c r="H116" s="1">
        <v>6</v>
      </c>
      <c r="I116" s="1">
        <v>7</v>
      </c>
      <c r="J116" s="1">
        <f t="shared" si="3"/>
        <v>86</v>
      </c>
    </row>
    <row r="117" spans="1:10" ht="12.75" outlineLevel="2">
      <c r="A117" s="1" t="s">
        <v>120</v>
      </c>
      <c r="B117" s="1" t="s">
        <v>123</v>
      </c>
      <c r="C117" s="1">
        <v>4</v>
      </c>
      <c r="D117" s="1">
        <v>11</v>
      </c>
      <c r="E117" s="1">
        <v>5</v>
      </c>
      <c r="F117" s="1">
        <v>6</v>
      </c>
      <c r="G117" s="1">
        <v>12</v>
      </c>
      <c r="H117" s="1">
        <v>3</v>
      </c>
      <c r="I117" s="1">
        <v>4</v>
      </c>
      <c r="J117" s="1">
        <f t="shared" si="3"/>
        <v>45</v>
      </c>
    </row>
    <row r="118" spans="1:10" ht="12.75" outlineLevel="2">
      <c r="A118" s="1" t="s">
        <v>120</v>
      </c>
      <c r="B118" s="1" t="s">
        <v>124</v>
      </c>
      <c r="C118" s="1">
        <v>15</v>
      </c>
      <c r="D118" s="1">
        <v>26</v>
      </c>
      <c r="E118" s="1">
        <v>37</v>
      </c>
      <c r="F118" s="1">
        <v>28</v>
      </c>
      <c r="G118" s="1">
        <v>30</v>
      </c>
      <c r="H118" s="1">
        <v>7</v>
      </c>
      <c r="I118" s="1">
        <v>8</v>
      </c>
      <c r="J118" s="1">
        <f t="shared" si="3"/>
        <v>151</v>
      </c>
    </row>
    <row r="119" spans="1:10" ht="12.75" outlineLevel="2">
      <c r="A119" s="1" t="s">
        <v>120</v>
      </c>
      <c r="B119" s="1" t="s">
        <v>125</v>
      </c>
      <c r="C119" s="1">
        <v>8</v>
      </c>
      <c r="D119" s="1">
        <v>9</v>
      </c>
      <c r="E119" s="1">
        <v>16</v>
      </c>
      <c r="F119" s="1">
        <v>13</v>
      </c>
      <c r="G119" s="1">
        <v>16</v>
      </c>
      <c r="H119" s="1">
        <v>4</v>
      </c>
      <c r="I119" s="1">
        <v>1</v>
      </c>
      <c r="J119" s="1">
        <f t="shared" si="3"/>
        <v>67</v>
      </c>
    </row>
    <row r="120" spans="1:10" ht="12.75" outlineLevel="2">
      <c r="A120" s="1" t="s">
        <v>120</v>
      </c>
      <c r="B120" s="1" t="s">
        <v>126</v>
      </c>
      <c r="C120" s="1">
        <v>0</v>
      </c>
      <c r="D120" s="1">
        <v>7</v>
      </c>
      <c r="E120" s="1">
        <v>5</v>
      </c>
      <c r="F120" s="1">
        <v>11</v>
      </c>
      <c r="G120" s="1">
        <v>10</v>
      </c>
      <c r="H120" s="1">
        <v>4</v>
      </c>
      <c r="I120" s="1">
        <v>0</v>
      </c>
      <c r="J120" s="1">
        <f t="shared" si="3"/>
        <v>37</v>
      </c>
    </row>
    <row r="121" spans="1:10" ht="12.75" outlineLevel="2">
      <c r="A121" s="1" t="s">
        <v>120</v>
      </c>
      <c r="B121" s="1" t="s">
        <v>127</v>
      </c>
      <c r="C121" s="1">
        <v>3</v>
      </c>
      <c r="D121" s="1">
        <v>6</v>
      </c>
      <c r="E121" s="1">
        <v>3</v>
      </c>
      <c r="F121" s="1">
        <v>6</v>
      </c>
      <c r="G121" s="1">
        <v>2</v>
      </c>
      <c r="H121" s="1">
        <v>1</v>
      </c>
      <c r="I121" s="1">
        <v>0</v>
      </c>
      <c r="J121" s="1">
        <f t="shared" si="3"/>
        <v>21</v>
      </c>
    </row>
    <row r="122" spans="1:10" ht="12.75" outlineLevel="2">
      <c r="A122" s="1" t="s">
        <v>120</v>
      </c>
      <c r="B122" s="1" t="s">
        <v>128</v>
      </c>
      <c r="C122" s="1">
        <v>5</v>
      </c>
      <c r="D122" s="1">
        <v>13</v>
      </c>
      <c r="E122" s="1">
        <v>26</v>
      </c>
      <c r="F122" s="1">
        <v>22</v>
      </c>
      <c r="G122" s="1">
        <v>25</v>
      </c>
      <c r="H122" s="1">
        <v>11</v>
      </c>
      <c r="I122" s="1">
        <v>14</v>
      </c>
      <c r="J122" s="1">
        <f t="shared" si="3"/>
        <v>116</v>
      </c>
    </row>
    <row r="123" spans="1:10" ht="12.75" outlineLevel="2">
      <c r="A123" s="1" t="s">
        <v>120</v>
      </c>
      <c r="B123" s="1" t="s">
        <v>129</v>
      </c>
      <c r="C123" s="1">
        <v>10</v>
      </c>
      <c r="D123" s="1">
        <v>6</v>
      </c>
      <c r="E123" s="1">
        <v>23</v>
      </c>
      <c r="F123" s="1">
        <v>13</v>
      </c>
      <c r="G123" s="1">
        <v>10</v>
      </c>
      <c r="H123" s="1">
        <v>7</v>
      </c>
      <c r="I123" s="1">
        <v>1</v>
      </c>
      <c r="J123" s="1">
        <f t="shared" si="3"/>
        <v>70</v>
      </c>
    </row>
    <row r="124" spans="1:10" ht="12.75" outlineLevel="2">
      <c r="A124" s="1" t="s">
        <v>120</v>
      </c>
      <c r="B124" s="1" t="s">
        <v>130</v>
      </c>
      <c r="C124" s="1">
        <v>21</v>
      </c>
      <c r="D124" s="1">
        <v>54</v>
      </c>
      <c r="E124" s="1">
        <v>55</v>
      </c>
      <c r="F124" s="1">
        <v>28</v>
      </c>
      <c r="G124" s="1">
        <v>22</v>
      </c>
      <c r="H124" s="1">
        <v>15</v>
      </c>
      <c r="I124" s="1">
        <v>14</v>
      </c>
      <c r="J124" s="1">
        <f t="shared" si="3"/>
        <v>209</v>
      </c>
    </row>
    <row r="125" spans="1:10" ht="12.75" outlineLevel="2">
      <c r="A125" s="1" t="s">
        <v>120</v>
      </c>
      <c r="B125" s="1" t="s">
        <v>131</v>
      </c>
      <c r="C125" s="1">
        <v>14</v>
      </c>
      <c r="D125" s="1">
        <v>40</v>
      </c>
      <c r="E125" s="1">
        <v>34</v>
      </c>
      <c r="F125" s="1">
        <v>28</v>
      </c>
      <c r="G125" s="1">
        <v>27</v>
      </c>
      <c r="H125" s="1">
        <v>8</v>
      </c>
      <c r="I125" s="1">
        <v>16</v>
      </c>
      <c r="J125" s="1">
        <f t="shared" si="3"/>
        <v>167</v>
      </c>
    </row>
    <row r="126" spans="1:10" ht="12.75" outlineLevel="2">
      <c r="A126" s="1" t="s">
        <v>120</v>
      </c>
      <c r="B126" s="1" t="s">
        <v>234</v>
      </c>
      <c r="C126" s="1">
        <v>5</v>
      </c>
      <c r="D126" s="1">
        <v>5</v>
      </c>
      <c r="E126" s="1">
        <v>8</v>
      </c>
      <c r="F126" s="1">
        <v>7</v>
      </c>
      <c r="G126" s="1">
        <v>7</v>
      </c>
      <c r="H126" s="1">
        <v>1</v>
      </c>
      <c r="I126" s="1">
        <v>3</v>
      </c>
      <c r="J126" s="1">
        <f t="shared" si="3"/>
        <v>36</v>
      </c>
    </row>
    <row r="127" spans="1:10" ht="12.75" outlineLevel="2">
      <c r="A127" s="1" t="s">
        <v>120</v>
      </c>
      <c r="B127" s="1" t="s">
        <v>132</v>
      </c>
      <c r="C127" s="1">
        <v>5</v>
      </c>
      <c r="D127" s="1">
        <v>14</v>
      </c>
      <c r="E127" s="1">
        <v>14</v>
      </c>
      <c r="F127" s="1">
        <v>11</v>
      </c>
      <c r="G127" s="1">
        <v>11</v>
      </c>
      <c r="H127" s="1">
        <v>2</v>
      </c>
      <c r="I127" s="1">
        <v>5</v>
      </c>
      <c r="J127" s="1">
        <f t="shared" si="3"/>
        <v>62</v>
      </c>
    </row>
    <row r="128" spans="1:10" ht="12.75" outlineLevel="2">
      <c r="A128" s="1" t="s">
        <v>120</v>
      </c>
      <c r="B128" s="1" t="s">
        <v>133</v>
      </c>
      <c r="C128" s="1">
        <v>17</v>
      </c>
      <c r="D128" s="1">
        <v>30</v>
      </c>
      <c r="E128" s="1">
        <v>49</v>
      </c>
      <c r="F128" s="1">
        <v>34</v>
      </c>
      <c r="G128" s="1">
        <v>31</v>
      </c>
      <c r="H128" s="1">
        <v>18</v>
      </c>
      <c r="I128" s="1">
        <v>14</v>
      </c>
      <c r="J128" s="1">
        <f t="shared" si="3"/>
        <v>193</v>
      </c>
    </row>
    <row r="129" spans="1:10" ht="12.75" outlineLevel="2">
      <c r="A129" s="1" t="s">
        <v>120</v>
      </c>
      <c r="B129" s="1" t="s">
        <v>134</v>
      </c>
      <c r="C129" s="1">
        <v>1</v>
      </c>
      <c r="D129" s="1">
        <v>1</v>
      </c>
      <c r="E129" s="1">
        <v>5</v>
      </c>
      <c r="F129" s="1">
        <v>8</v>
      </c>
      <c r="G129" s="1">
        <v>5</v>
      </c>
      <c r="H129" s="1">
        <v>2</v>
      </c>
      <c r="I129" s="1">
        <v>5</v>
      </c>
      <c r="J129" s="1">
        <f t="shared" si="3"/>
        <v>27</v>
      </c>
    </row>
    <row r="130" spans="1:10" ht="12.75" outlineLevel="2">
      <c r="A130" s="1" t="s">
        <v>120</v>
      </c>
      <c r="B130" s="1" t="s">
        <v>135</v>
      </c>
      <c r="C130" s="1">
        <v>18</v>
      </c>
      <c r="D130" s="1">
        <v>35</v>
      </c>
      <c r="E130" s="1">
        <v>43</v>
      </c>
      <c r="F130" s="1">
        <v>31</v>
      </c>
      <c r="G130" s="1">
        <v>25</v>
      </c>
      <c r="H130" s="1">
        <v>8</v>
      </c>
      <c r="I130" s="1">
        <v>12</v>
      </c>
      <c r="J130" s="1">
        <f t="shared" si="3"/>
        <v>172</v>
      </c>
    </row>
    <row r="131" spans="1:10" ht="12.75" outlineLevel="2">
      <c r="A131" s="1" t="s">
        <v>120</v>
      </c>
      <c r="B131" s="1" t="s">
        <v>136</v>
      </c>
      <c r="C131" s="1">
        <v>9</v>
      </c>
      <c r="D131" s="1">
        <v>26</v>
      </c>
      <c r="E131" s="1">
        <v>25</v>
      </c>
      <c r="F131" s="1">
        <v>29</v>
      </c>
      <c r="G131" s="1">
        <v>21</v>
      </c>
      <c r="H131" s="1">
        <v>8</v>
      </c>
      <c r="I131" s="1">
        <v>11</v>
      </c>
      <c r="J131" s="1">
        <f t="shared" si="3"/>
        <v>129</v>
      </c>
    </row>
    <row r="132" spans="1:10" ht="12.75" outlineLevel="2">
      <c r="A132" s="1" t="s">
        <v>120</v>
      </c>
      <c r="B132" s="1" t="s">
        <v>137</v>
      </c>
      <c r="C132" s="1">
        <v>13</v>
      </c>
      <c r="D132" s="1">
        <v>26</v>
      </c>
      <c r="E132" s="1">
        <v>41</v>
      </c>
      <c r="F132" s="1">
        <v>42</v>
      </c>
      <c r="G132" s="1">
        <v>30</v>
      </c>
      <c r="H132" s="1">
        <v>8</v>
      </c>
      <c r="I132" s="1">
        <v>53</v>
      </c>
      <c r="J132" s="1">
        <f t="shared" si="3"/>
        <v>213</v>
      </c>
    </row>
    <row r="133" spans="1:10" ht="12.75" outlineLevel="2">
      <c r="A133" s="1" t="s">
        <v>120</v>
      </c>
      <c r="B133" s="1" t="s">
        <v>138</v>
      </c>
      <c r="C133" s="1">
        <v>14</v>
      </c>
      <c r="D133" s="1">
        <v>32</v>
      </c>
      <c r="E133" s="1">
        <v>28</v>
      </c>
      <c r="F133" s="1">
        <v>19</v>
      </c>
      <c r="G133" s="1">
        <v>14</v>
      </c>
      <c r="H133" s="1">
        <v>6</v>
      </c>
      <c r="I133" s="1">
        <v>5</v>
      </c>
      <c r="J133" s="1">
        <f t="shared" si="3"/>
        <v>118</v>
      </c>
    </row>
    <row r="134" spans="1:10" ht="12.75" outlineLevel="2">
      <c r="A134" s="1" t="s">
        <v>120</v>
      </c>
      <c r="B134" s="1" t="s">
        <v>139</v>
      </c>
      <c r="C134" s="1">
        <v>19</v>
      </c>
      <c r="D134" s="1">
        <v>31</v>
      </c>
      <c r="E134" s="1">
        <v>40</v>
      </c>
      <c r="F134" s="1">
        <v>31</v>
      </c>
      <c r="G134" s="1">
        <v>27</v>
      </c>
      <c r="H134" s="1">
        <v>5</v>
      </c>
      <c r="I134" s="1">
        <v>34</v>
      </c>
      <c r="J134" s="1">
        <f>SUM(C134:I134)</f>
        <v>187</v>
      </c>
    </row>
    <row r="135" spans="1:10" ht="12.75" outlineLevel="2">
      <c r="A135" s="1" t="s">
        <v>120</v>
      </c>
      <c r="B135" s="1" t="s">
        <v>140</v>
      </c>
      <c r="C135" s="1">
        <v>17</v>
      </c>
      <c r="D135" s="1">
        <v>48</v>
      </c>
      <c r="E135" s="1">
        <v>82</v>
      </c>
      <c r="F135" s="1">
        <v>45</v>
      </c>
      <c r="G135" s="1">
        <v>50</v>
      </c>
      <c r="H135" s="1">
        <v>23</v>
      </c>
      <c r="I135" s="1">
        <v>25</v>
      </c>
      <c r="J135" s="1">
        <f>SUM(C135:I135)</f>
        <v>290</v>
      </c>
    </row>
    <row r="136" spans="1:10" ht="12.75" outlineLevel="2">
      <c r="A136" s="1" t="s">
        <v>120</v>
      </c>
      <c r="B136" s="1" t="s">
        <v>141</v>
      </c>
      <c r="C136" s="1">
        <v>9</v>
      </c>
      <c r="D136" s="1">
        <v>27</v>
      </c>
      <c r="E136" s="1">
        <v>45</v>
      </c>
      <c r="F136" s="1">
        <v>27</v>
      </c>
      <c r="G136" s="1">
        <v>18</v>
      </c>
      <c r="H136" s="1">
        <v>2</v>
      </c>
      <c r="I136" s="1">
        <v>7</v>
      </c>
      <c r="J136" s="1">
        <f>SUM(C136:I136)</f>
        <v>135</v>
      </c>
    </row>
    <row r="137" spans="1:10" ht="12.75" outlineLevel="1">
      <c r="A137" s="15" t="s">
        <v>240</v>
      </c>
      <c r="C137" s="1">
        <f>SUBTOTAL(9,C115:C136)</f>
        <v>216</v>
      </c>
      <c r="D137" s="1">
        <f>SUBTOTAL(9,D115:D136)</f>
        <v>468</v>
      </c>
      <c r="E137" s="1">
        <f>SUBTOTAL(9,E115:E136)</f>
        <v>597</v>
      </c>
      <c r="F137" s="1">
        <f>SUBTOTAL(9,F115:F136)</f>
        <v>455</v>
      </c>
      <c r="G137" s="1">
        <f>SUBTOTAL(9,G115:G136)</f>
        <v>415</v>
      </c>
      <c r="H137" s="1">
        <f>SUBTOTAL(9,H115:H136)</f>
        <v>152</v>
      </c>
      <c r="I137" s="1">
        <f>SUBTOTAL(9,I115:I136)</f>
        <v>243</v>
      </c>
      <c r="J137" s="1">
        <f>SUBTOTAL(9,J115:J136)</f>
        <v>2546</v>
      </c>
    </row>
    <row r="138" spans="1:10" ht="12.75">
      <c r="A138" s="15" t="s">
        <v>241</v>
      </c>
      <c r="C138" s="1">
        <f>SUBTOTAL(9,C2:C136)</f>
        <v>1582</v>
      </c>
      <c r="D138" s="1">
        <f>SUBTOTAL(9,D2:D136)</f>
        <v>3896</v>
      </c>
      <c r="E138" s="1">
        <f>SUBTOTAL(9,E2:E136)</f>
        <v>5776</v>
      </c>
      <c r="F138" s="1">
        <f>SUBTOTAL(9,F2:F136)</f>
        <v>5022</v>
      </c>
      <c r="G138" s="1">
        <f>SUBTOTAL(9,G2:G136)</f>
        <v>4312</v>
      </c>
      <c r="H138" s="1">
        <f>SUBTOTAL(9,H2:H136)</f>
        <v>1870</v>
      </c>
      <c r="I138" s="1">
        <f>SUBTOTAL(9,I2:I136)</f>
        <v>3197</v>
      </c>
      <c r="J138" s="1">
        <f>SUBTOTAL(9,J2:J136)</f>
        <v>25655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10/01/2011 Thru 12/31/2011
Data As Of 04/01/2012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7.2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2</v>
      </c>
      <c r="D2" s="4">
        <v>0</v>
      </c>
      <c r="E2" s="4">
        <v>0</v>
      </c>
      <c r="F2" s="4">
        <v>15</v>
      </c>
      <c r="G2" s="4">
        <v>0</v>
      </c>
      <c r="H2" s="4">
        <v>36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2</v>
      </c>
      <c r="D3" s="1">
        <v>0</v>
      </c>
      <c r="E3" s="1">
        <v>0</v>
      </c>
      <c r="F3" s="1">
        <v>8</v>
      </c>
      <c r="G3" s="1">
        <v>2</v>
      </c>
      <c r="H3" s="1">
        <v>34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3</v>
      </c>
      <c r="D4" s="1">
        <v>0</v>
      </c>
      <c r="E4" s="1">
        <v>0</v>
      </c>
      <c r="F4" s="1">
        <v>32</v>
      </c>
      <c r="G4" s="1">
        <v>0</v>
      </c>
      <c r="H4" s="1">
        <v>97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5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74</v>
      </c>
      <c r="D6" s="1">
        <v>2</v>
      </c>
      <c r="E6" s="1">
        <v>3</v>
      </c>
      <c r="F6" s="1">
        <v>260</v>
      </c>
      <c r="G6" s="1">
        <v>1</v>
      </c>
      <c r="H6" s="1">
        <v>480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0</v>
      </c>
      <c r="D7" s="1">
        <v>0</v>
      </c>
      <c r="E7" s="1">
        <v>0</v>
      </c>
      <c r="F7" s="1">
        <v>6</v>
      </c>
      <c r="G7" s="1">
        <v>0</v>
      </c>
      <c r="H7" s="1">
        <v>32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3</v>
      </c>
      <c r="D8" s="1">
        <v>0</v>
      </c>
      <c r="E8" s="1">
        <v>0</v>
      </c>
      <c r="F8" s="1">
        <v>11</v>
      </c>
      <c r="G8" s="1">
        <v>0</v>
      </c>
      <c r="H8" s="1">
        <v>27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1</v>
      </c>
      <c r="D9" s="1">
        <v>0</v>
      </c>
      <c r="E9" s="1">
        <v>0</v>
      </c>
      <c r="F9" s="1">
        <v>18</v>
      </c>
      <c r="G9" s="1">
        <v>0</v>
      </c>
      <c r="H9" s="1">
        <v>16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3</v>
      </c>
      <c r="D10" s="1">
        <v>0</v>
      </c>
      <c r="E10" s="1">
        <v>0</v>
      </c>
      <c r="F10" s="1">
        <v>10</v>
      </c>
      <c r="G10" s="1">
        <v>0</v>
      </c>
      <c r="H10" s="1">
        <v>61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9</v>
      </c>
      <c r="G11" s="1">
        <v>0</v>
      </c>
      <c r="H11" s="1">
        <v>37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6</v>
      </c>
      <c r="D12" s="1">
        <v>0</v>
      </c>
      <c r="E12" s="1">
        <v>2</v>
      </c>
      <c r="F12" s="1">
        <v>32</v>
      </c>
      <c r="G12" s="1">
        <v>0</v>
      </c>
      <c r="H12" s="1">
        <v>179</v>
      </c>
      <c r="I12" s="1">
        <v>1</v>
      </c>
    </row>
    <row r="13" spans="1:9" ht="12.75" outlineLevel="2">
      <c r="A13" s="1" t="s">
        <v>7</v>
      </c>
      <c r="B13" s="1" t="s">
        <v>19</v>
      </c>
      <c r="C13" s="1">
        <v>28</v>
      </c>
      <c r="D13" s="1">
        <v>0</v>
      </c>
      <c r="E13" s="1">
        <v>19</v>
      </c>
      <c r="F13" s="1">
        <v>285</v>
      </c>
      <c r="G13" s="1">
        <v>2</v>
      </c>
      <c r="H13" s="1">
        <v>255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12</v>
      </c>
      <c r="D14" s="1">
        <v>0</v>
      </c>
      <c r="E14" s="1">
        <v>0</v>
      </c>
      <c r="F14" s="1">
        <v>54</v>
      </c>
      <c r="G14" s="1">
        <v>3</v>
      </c>
      <c r="H14" s="1">
        <v>47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4</v>
      </c>
      <c r="D15" s="1">
        <v>0</v>
      </c>
      <c r="E15" s="1">
        <v>0</v>
      </c>
      <c r="F15" s="1">
        <v>7</v>
      </c>
      <c r="G15" s="1">
        <v>0</v>
      </c>
      <c r="H15" s="1">
        <v>25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0</v>
      </c>
      <c r="F16" s="1">
        <v>18</v>
      </c>
      <c r="G16" s="1">
        <v>0</v>
      </c>
      <c r="H16" s="1">
        <v>31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9</v>
      </c>
      <c r="G17" s="1">
        <v>0</v>
      </c>
      <c r="H17" s="1">
        <v>10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1</v>
      </c>
      <c r="D18" s="1">
        <v>0</v>
      </c>
      <c r="E18" s="1">
        <v>0</v>
      </c>
      <c r="F18" s="1">
        <v>8</v>
      </c>
      <c r="G18" s="1">
        <v>1</v>
      </c>
      <c r="H18" s="1">
        <v>12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8</v>
      </c>
      <c r="G19" s="1">
        <v>0</v>
      </c>
      <c r="H19" s="1">
        <v>25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2</v>
      </c>
      <c r="G20" s="1">
        <v>0</v>
      </c>
      <c r="H20" s="1">
        <v>33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23</v>
      </c>
      <c r="G21" s="1">
        <v>0</v>
      </c>
      <c r="H21" s="1">
        <v>17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13</v>
      </c>
      <c r="G22" s="1">
        <v>0</v>
      </c>
      <c r="H22" s="1">
        <v>11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1</v>
      </c>
      <c r="D23" s="1">
        <v>1</v>
      </c>
      <c r="E23" s="1">
        <v>1</v>
      </c>
      <c r="F23" s="1">
        <v>82</v>
      </c>
      <c r="G23" s="1">
        <v>0</v>
      </c>
      <c r="H23" s="1">
        <v>7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1</v>
      </c>
      <c r="D24" s="1">
        <v>0</v>
      </c>
      <c r="E24" s="1">
        <v>0</v>
      </c>
      <c r="F24" s="1">
        <v>5</v>
      </c>
      <c r="G24" s="1">
        <v>0</v>
      </c>
      <c r="H24" s="1">
        <v>15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2</v>
      </c>
      <c r="D25" s="1">
        <v>0</v>
      </c>
      <c r="E25" s="1">
        <v>0</v>
      </c>
      <c r="F25" s="1">
        <v>13</v>
      </c>
      <c r="G25" s="1">
        <v>0</v>
      </c>
      <c r="H25" s="1">
        <v>28</v>
      </c>
      <c r="I25" s="1">
        <v>1</v>
      </c>
    </row>
    <row r="26" spans="1:9" ht="12.75" outlineLevel="2">
      <c r="A26" s="1" t="s">
        <v>7</v>
      </c>
      <c r="B26" s="1" t="s">
        <v>32</v>
      </c>
      <c r="C26" s="1">
        <v>43</v>
      </c>
      <c r="D26" s="1">
        <v>0</v>
      </c>
      <c r="E26" s="1">
        <v>10</v>
      </c>
      <c r="F26" s="1">
        <v>806</v>
      </c>
      <c r="G26" s="1">
        <v>2</v>
      </c>
      <c r="H26" s="1">
        <v>154</v>
      </c>
      <c r="I26" s="1">
        <v>1</v>
      </c>
    </row>
    <row r="27" spans="1:9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0</v>
      </c>
      <c r="F27" s="1">
        <v>4</v>
      </c>
      <c r="G27" s="1">
        <v>1</v>
      </c>
      <c r="H27" s="1">
        <v>5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7</v>
      </c>
      <c r="G28" s="1">
        <v>0</v>
      </c>
      <c r="H28" s="1">
        <v>23</v>
      </c>
      <c r="I28" s="1">
        <v>0</v>
      </c>
    </row>
    <row r="29" spans="1:9" ht="12.75" outlineLevel="1">
      <c r="A29" s="16" t="s">
        <v>236</v>
      </c>
      <c r="C29" s="1">
        <f>SUBTOTAL(9,C2:C28)</f>
        <v>189</v>
      </c>
      <c r="D29" s="1">
        <f>SUBTOTAL(9,D2:D28)</f>
        <v>3</v>
      </c>
      <c r="E29" s="1">
        <f>SUBTOTAL(9,E2:E28)</f>
        <v>35</v>
      </c>
      <c r="F29" s="1">
        <f>SUBTOTAL(9,F2:F28)</f>
        <v>1748</v>
      </c>
      <c r="G29" s="1">
        <f>SUBTOTAL(9,G2:G28)</f>
        <v>12</v>
      </c>
      <c r="H29" s="1">
        <f>SUBTOTAL(9,H2:H28)</f>
        <v>1702</v>
      </c>
      <c r="I29" s="1">
        <f>SUBTOTAL(9,I2:I28)</f>
        <v>3</v>
      </c>
    </row>
    <row r="30" spans="1:9" ht="12.75" outlineLevel="2">
      <c r="A30" s="1" t="s">
        <v>35</v>
      </c>
      <c r="B30" s="1" t="s">
        <v>36</v>
      </c>
      <c r="C30" s="1">
        <v>11</v>
      </c>
      <c r="D30" s="1">
        <v>0</v>
      </c>
      <c r="E30" s="1">
        <v>0</v>
      </c>
      <c r="F30" s="1">
        <v>28</v>
      </c>
      <c r="G30" s="1">
        <v>0</v>
      </c>
      <c r="H30" s="1">
        <v>63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16</v>
      </c>
      <c r="G31" s="1">
        <v>0</v>
      </c>
      <c r="H31" s="1">
        <v>10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54</v>
      </c>
      <c r="D32" s="1">
        <v>3</v>
      </c>
      <c r="E32" s="1">
        <v>6</v>
      </c>
      <c r="F32" s="1">
        <v>298</v>
      </c>
      <c r="G32" s="1">
        <v>17</v>
      </c>
      <c r="H32" s="1">
        <v>406</v>
      </c>
      <c r="I32" s="1">
        <v>3</v>
      </c>
    </row>
    <row r="33" spans="1:9" ht="12.75" outlineLevel="2">
      <c r="A33" s="1" t="s">
        <v>35</v>
      </c>
      <c r="B33" s="1" t="s">
        <v>39</v>
      </c>
      <c r="C33" s="1">
        <v>8</v>
      </c>
      <c r="D33" s="1">
        <v>0</v>
      </c>
      <c r="E33" s="1">
        <v>0</v>
      </c>
      <c r="F33" s="1">
        <v>23</v>
      </c>
      <c r="G33" s="1">
        <v>0</v>
      </c>
      <c r="H33" s="1">
        <v>62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10</v>
      </c>
      <c r="G34" s="1">
        <v>0</v>
      </c>
      <c r="H34" s="1">
        <v>1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1</v>
      </c>
      <c r="D35" s="1">
        <v>0</v>
      </c>
      <c r="E35" s="1">
        <v>0</v>
      </c>
      <c r="F35" s="1">
        <v>37</v>
      </c>
      <c r="G35" s="1">
        <v>0</v>
      </c>
      <c r="H35" s="1">
        <v>2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2</v>
      </c>
      <c r="D36" s="1">
        <v>0</v>
      </c>
      <c r="E36" s="1">
        <v>0</v>
      </c>
      <c r="F36" s="1">
        <v>12</v>
      </c>
      <c r="G36" s="1">
        <v>0</v>
      </c>
      <c r="H36" s="1">
        <v>123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2</v>
      </c>
      <c r="D37" s="1">
        <v>0</v>
      </c>
      <c r="E37" s="1">
        <v>0</v>
      </c>
      <c r="F37" s="1">
        <v>33</v>
      </c>
      <c r="G37" s="1">
        <v>0</v>
      </c>
      <c r="H37" s="1">
        <v>11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12</v>
      </c>
      <c r="D38" s="1">
        <v>0</v>
      </c>
      <c r="E38" s="1">
        <v>6</v>
      </c>
      <c r="F38" s="1">
        <v>271</v>
      </c>
      <c r="G38" s="1">
        <v>1</v>
      </c>
      <c r="H38" s="1">
        <v>165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4</v>
      </c>
      <c r="D39" s="1">
        <v>0</v>
      </c>
      <c r="E39" s="1">
        <v>0</v>
      </c>
      <c r="F39" s="1">
        <v>34</v>
      </c>
      <c r="G39" s="1">
        <v>0</v>
      </c>
      <c r="H39" s="1">
        <v>55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14</v>
      </c>
      <c r="D40" s="1">
        <v>0</v>
      </c>
      <c r="E40" s="1">
        <v>3</v>
      </c>
      <c r="F40" s="1">
        <v>73</v>
      </c>
      <c r="G40" s="1">
        <v>0</v>
      </c>
      <c r="H40" s="1">
        <v>105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1</v>
      </c>
      <c r="D41" s="1">
        <v>0</v>
      </c>
      <c r="E41" s="1">
        <v>0</v>
      </c>
      <c r="F41" s="1">
        <v>8</v>
      </c>
      <c r="G41" s="1">
        <v>2</v>
      </c>
      <c r="H41" s="1">
        <v>53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32</v>
      </c>
      <c r="D42" s="1">
        <v>0</v>
      </c>
      <c r="E42" s="1">
        <v>5</v>
      </c>
      <c r="F42" s="1">
        <v>468</v>
      </c>
      <c r="G42" s="1">
        <v>5</v>
      </c>
      <c r="H42" s="1">
        <v>199</v>
      </c>
      <c r="I42" s="1">
        <v>1</v>
      </c>
    </row>
    <row r="43" spans="1:9" ht="12.75" outlineLevel="2">
      <c r="A43" s="1" t="s">
        <v>35</v>
      </c>
      <c r="B43" s="1" t="s">
        <v>49</v>
      </c>
      <c r="C43" s="1">
        <v>34</v>
      </c>
      <c r="D43" s="1">
        <v>1</v>
      </c>
      <c r="E43" s="1">
        <v>5</v>
      </c>
      <c r="F43" s="1">
        <v>454</v>
      </c>
      <c r="G43" s="1">
        <v>5</v>
      </c>
      <c r="H43" s="1">
        <v>285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1</v>
      </c>
      <c r="D44" s="1">
        <v>0</v>
      </c>
      <c r="E44" s="1">
        <v>1</v>
      </c>
      <c r="F44" s="1">
        <v>13</v>
      </c>
      <c r="G44" s="1">
        <v>0</v>
      </c>
      <c r="H44" s="1">
        <v>11</v>
      </c>
      <c r="I44" s="1">
        <v>0</v>
      </c>
    </row>
    <row r="45" spans="1:9" ht="12.75" outlineLevel="2">
      <c r="A45" s="1" t="s">
        <v>35</v>
      </c>
      <c r="B45" s="1" t="s">
        <v>52</v>
      </c>
      <c r="C45" s="1">
        <v>11</v>
      </c>
      <c r="D45" s="1">
        <v>0</v>
      </c>
      <c r="E45" s="1">
        <v>3</v>
      </c>
      <c r="F45" s="1">
        <v>286</v>
      </c>
      <c r="G45" s="1">
        <v>1</v>
      </c>
      <c r="H45" s="1">
        <v>95</v>
      </c>
      <c r="I45" s="1">
        <v>0</v>
      </c>
    </row>
    <row r="46" spans="1:9" ht="12.75" outlineLevel="2">
      <c r="A46" s="1" t="s">
        <v>35</v>
      </c>
      <c r="B46" s="1" t="s">
        <v>53</v>
      </c>
      <c r="C46" s="1">
        <v>4</v>
      </c>
      <c r="D46" s="1">
        <v>0</v>
      </c>
      <c r="E46" s="1">
        <v>0</v>
      </c>
      <c r="F46" s="1">
        <v>20</v>
      </c>
      <c r="G46" s="1">
        <v>2</v>
      </c>
      <c r="H46" s="1">
        <v>45</v>
      </c>
      <c r="I46" s="1">
        <v>0</v>
      </c>
    </row>
    <row r="47" spans="1:9" ht="12.75" outlineLevel="2">
      <c r="A47" s="1" t="s">
        <v>35</v>
      </c>
      <c r="B47" s="1" t="s">
        <v>54</v>
      </c>
      <c r="C47" s="1">
        <v>1</v>
      </c>
      <c r="D47" s="1">
        <v>0</v>
      </c>
      <c r="E47" s="1">
        <v>0</v>
      </c>
      <c r="F47" s="1">
        <v>20</v>
      </c>
      <c r="G47" s="1">
        <v>0</v>
      </c>
      <c r="H47" s="1">
        <v>18</v>
      </c>
      <c r="I47" s="1">
        <v>0</v>
      </c>
    </row>
    <row r="48" spans="1:9" ht="12.75" outlineLevel="2">
      <c r="A48" s="1" t="s">
        <v>35</v>
      </c>
      <c r="B48" s="1" t="s">
        <v>55</v>
      </c>
      <c r="C48" s="1">
        <v>9</v>
      </c>
      <c r="D48" s="1">
        <v>0</v>
      </c>
      <c r="E48" s="1">
        <v>9</v>
      </c>
      <c r="F48" s="1">
        <v>167</v>
      </c>
      <c r="G48" s="1">
        <v>1</v>
      </c>
      <c r="H48" s="1">
        <v>106</v>
      </c>
      <c r="I48" s="1">
        <v>0</v>
      </c>
    </row>
    <row r="49" spans="1:9" ht="12.75" outlineLevel="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5</v>
      </c>
      <c r="G49" s="1">
        <v>0</v>
      </c>
      <c r="H49" s="1">
        <v>7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17</v>
      </c>
      <c r="G50" s="1">
        <v>0</v>
      </c>
      <c r="H50" s="1">
        <v>10</v>
      </c>
      <c r="I50" s="1">
        <v>0</v>
      </c>
    </row>
    <row r="51" spans="1:9" ht="12.75" outlineLevel="2">
      <c r="A51" s="1" t="s">
        <v>35</v>
      </c>
      <c r="B51" s="1" t="s">
        <v>58</v>
      </c>
      <c r="C51" s="1">
        <v>105</v>
      </c>
      <c r="D51" s="1">
        <v>0</v>
      </c>
      <c r="E51" s="1">
        <v>22</v>
      </c>
      <c r="F51" s="1">
        <v>481</v>
      </c>
      <c r="G51" s="1">
        <v>17</v>
      </c>
      <c r="H51" s="1">
        <v>784</v>
      </c>
      <c r="I51" s="1">
        <v>2</v>
      </c>
    </row>
    <row r="52" spans="1:9" ht="12.75" outlineLevel="2">
      <c r="A52" s="1" t="s">
        <v>35</v>
      </c>
      <c r="B52" s="1" t="s">
        <v>59</v>
      </c>
      <c r="C52" s="1">
        <v>2</v>
      </c>
      <c r="D52" s="1">
        <v>0</v>
      </c>
      <c r="E52" s="1">
        <v>1</v>
      </c>
      <c r="F52" s="1">
        <v>15</v>
      </c>
      <c r="G52" s="1">
        <v>1</v>
      </c>
      <c r="H52" s="1">
        <v>11</v>
      </c>
      <c r="I52" s="1">
        <v>0</v>
      </c>
    </row>
    <row r="53" spans="1:9" ht="12.75" outlineLevel="2">
      <c r="A53" s="1" t="s">
        <v>35</v>
      </c>
      <c r="B53" s="1" t="s">
        <v>60</v>
      </c>
      <c r="C53" s="1">
        <v>5</v>
      </c>
      <c r="D53" s="1">
        <v>0</v>
      </c>
      <c r="E53" s="1">
        <v>3</v>
      </c>
      <c r="F53" s="1">
        <v>52</v>
      </c>
      <c r="G53" s="1">
        <v>4</v>
      </c>
      <c r="H53" s="1">
        <v>139</v>
      </c>
      <c r="I53" s="1">
        <v>0</v>
      </c>
    </row>
    <row r="54" spans="1:9" ht="12.75" outlineLevel="1">
      <c r="A54" s="15" t="s">
        <v>237</v>
      </c>
      <c r="C54" s="1">
        <f>SUBTOTAL(9,C30:C53)</f>
        <v>313</v>
      </c>
      <c r="D54" s="1">
        <f>SUBTOTAL(9,D30:D53)</f>
        <v>4</v>
      </c>
      <c r="E54" s="1">
        <f>SUBTOTAL(9,E30:E53)</f>
        <v>64</v>
      </c>
      <c r="F54" s="1">
        <f>SUBTOTAL(9,F30:F53)</f>
        <v>2841</v>
      </c>
      <c r="G54" s="1">
        <f>SUBTOTAL(9,G30:G53)</f>
        <v>56</v>
      </c>
      <c r="H54" s="1">
        <f>SUBTOTAL(9,H30:H53)</f>
        <v>2766</v>
      </c>
      <c r="I54" s="1">
        <f>SUBTOTAL(9,I30:I53)</f>
        <v>6</v>
      </c>
    </row>
    <row r="55" spans="1:9" ht="12.75" outlineLevel="2">
      <c r="A55" s="1" t="s">
        <v>61</v>
      </c>
      <c r="B55" s="1" t="s">
        <v>62</v>
      </c>
      <c r="C55" s="1">
        <v>138</v>
      </c>
      <c r="D55" s="1">
        <v>2</v>
      </c>
      <c r="E55" s="1">
        <v>10</v>
      </c>
      <c r="F55" s="1">
        <v>244</v>
      </c>
      <c r="G55" s="1">
        <v>1</v>
      </c>
      <c r="H55" s="1">
        <v>180</v>
      </c>
      <c r="I55" s="1">
        <v>2</v>
      </c>
    </row>
    <row r="56" spans="1:9" ht="12.75" outlineLevel="2">
      <c r="A56" s="1" t="s">
        <v>61</v>
      </c>
      <c r="B56" s="1" t="s">
        <v>63</v>
      </c>
      <c r="C56" s="1">
        <v>160</v>
      </c>
      <c r="D56" s="1">
        <v>0</v>
      </c>
      <c r="E56" s="1">
        <v>20</v>
      </c>
      <c r="F56" s="1">
        <v>127</v>
      </c>
      <c r="G56" s="1">
        <v>0</v>
      </c>
      <c r="H56" s="1">
        <v>253</v>
      </c>
      <c r="I56" s="1">
        <v>0</v>
      </c>
    </row>
    <row r="57" spans="1:9" ht="12.75" outlineLevel="2">
      <c r="A57" s="1" t="s">
        <v>61</v>
      </c>
      <c r="B57" s="1" t="s">
        <v>64</v>
      </c>
      <c r="C57" s="1">
        <v>0</v>
      </c>
      <c r="D57" s="1">
        <v>0</v>
      </c>
      <c r="E57" s="1">
        <v>0</v>
      </c>
      <c r="F57" s="1">
        <v>2</v>
      </c>
      <c r="G57" s="1">
        <v>0</v>
      </c>
      <c r="H57" s="1">
        <v>10</v>
      </c>
      <c r="I57" s="1">
        <v>0</v>
      </c>
    </row>
    <row r="58" spans="1:9" ht="12.75" outlineLevel="2">
      <c r="A58" s="1" t="s">
        <v>61</v>
      </c>
      <c r="B58" s="1" t="s">
        <v>65</v>
      </c>
      <c r="C58" s="1">
        <v>20</v>
      </c>
      <c r="D58" s="1">
        <v>0</v>
      </c>
      <c r="E58" s="1">
        <v>0</v>
      </c>
      <c r="F58" s="1">
        <v>53</v>
      </c>
      <c r="G58" s="1">
        <v>3</v>
      </c>
      <c r="H58" s="1">
        <v>128</v>
      </c>
      <c r="I58" s="1">
        <v>0</v>
      </c>
    </row>
    <row r="59" spans="1:9" ht="12.75" outlineLevel="2">
      <c r="A59" s="1" t="s">
        <v>61</v>
      </c>
      <c r="B59" s="1" t="s">
        <v>66</v>
      </c>
      <c r="C59" s="1">
        <v>743</v>
      </c>
      <c r="D59" s="1">
        <v>6</v>
      </c>
      <c r="E59" s="1">
        <v>162</v>
      </c>
      <c r="F59" s="1">
        <v>547</v>
      </c>
      <c r="G59" s="1">
        <v>9</v>
      </c>
      <c r="H59" s="1">
        <v>1613</v>
      </c>
      <c r="I59" s="1">
        <v>3</v>
      </c>
    </row>
    <row r="60" spans="1:9" ht="12.75" outlineLevel="2">
      <c r="A60" s="1" t="s">
        <v>61</v>
      </c>
      <c r="B60" s="1" t="s">
        <v>67</v>
      </c>
      <c r="C60" s="1">
        <v>18</v>
      </c>
      <c r="D60" s="1">
        <v>0</v>
      </c>
      <c r="E60" s="1">
        <v>2</v>
      </c>
      <c r="F60" s="1">
        <v>25</v>
      </c>
      <c r="G60" s="1">
        <v>1</v>
      </c>
      <c r="H60" s="1">
        <v>142</v>
      </c>
      <c r="I60" s="1">
        <v>0</v>
      </c>
    </row>
    <row r="61" spans="1:9" ht="12.75" outlineLevel="2">
      <c r="A61" s="1" t="s">
        <v>61</v>
      </c>
      <c r="B61" s="1" t="s">
        <v>68</v>
      </c>
      <c r="C61" s="1">
        <v>21</v>
      </c>
      <c r="D61" s="1">
        <v>0</v>
      </c>
      <c r="E61" s="1">
        <v>3</v>
      </c>
      <c r="F61" s="1">
        <v>27</v>
      </c>
      <c r="G61" s="1">
        <v>4</v>
      </c>
      <c r="H61" s="1">
        <v>334</v>
      </c>
      <c r="I61" s="1">
        <v>0</v>
      </c>
    </row>
    <row r="62" spans="1:9" ht="12.75" outlineLevel="2">
      <c r="A62" s="1" t="s">
        <v>61</v>
      </c>
      <c r="B62" s="1" t="s">
        <v>69</v>
      </c>
      <c r="C62" s="1">
        <v>16</v>
      </c>
      <c r="D62" s="1">
        <v>0</v>
      </c>
      <c r="E62" s="1">
        <v>1</v>
      </c>
      <c r="F62" s="1">
        <v>39</v>
      </c>
      <c r="G62" s="1">
        <v>2</v>
      </c>
      <c r="H62" s="1">
        <v>53</v>
      </c>
      <c r="I62" s="1">
        <v>0</v>
      </c>
    </row>
    <row r="63" spans="1:9" ht="12.75" outlineLevel="2">
      <c r="A63" s="1" t="s">
        <v>61</v>
      </c>
      <c r="B63" s="1" t="s">
        <v>70</v>
      </c>
      <c r="C63" s="1">
        <v>4</v>
      </c>
      <c r="D63" s="1">
        <v>0</v>
      </c>
      <c r="E63" s="1">
        <v>0</v>
      </c>
      <c r="F63" s="1">
        <v>9</v>
      </c>
      <c r="G63" s="1">
        <v>0</v>
      </c>
      <c r="H63" s="1">
        <v>64</v>
      </c>
      <c r="I63" s="1">
        <v>0</v>
      </c>
    </row>
    <row r="64" spans="1:9" ht="12.75" outlineLevel="2">
      <c r="A64" s="1" t="s">
        <v>61</v>
      </c>
      <c r="B64" s="1" t="s">
        <v>71</v>
      </c>
      <c r="C64" s="1">
        <v>40</v>
      </c>
      <c r="D64" s="1">
        <v>0</v>
      </c>
      <c r="E64" s="1">
        <v>0</v>
      </c>
      <c r="F64" s="1">
        <v>19</v>
      </c>
      <c r="G64" s="1">
        <v>0</v>
      </c>
      <c r="H64" s="1">
        <v>126</v>
      </c>
      <c r="I64" s="1">
        <v>0</v>
      </c>
    </row>
    <row r="65" spans="1:9" ht="12.75" outlineLevel="2">
      <c r="A65" s="1" t="s">
        <v>61</v>
      </c>
      <c r="B65" s="1" t="s">
        <v>72</v>
      </c>
      <c r="C65" s="1">
        <v>1</v>
      </c>
      <c r="D65" s="1">
        <v>0</v>
      </c>
      <c r="E65" s="1">
        <v>0</v>
      </c>
      <c r="F65" s="1">
        <v>12</v>
      </c>
      <c r="G65" s="1">
        <v>0</v>
      </c>
      <c r="H65" s="1">
        <v>45</v>
      </c>
      <c r="I65" s="1">
        <v>0</v>
      </c>
    </row>
    <row r="66" spans="1:9" ht="12.75" outlineLevel="2">
      <c r="A66" s="1" t="s">
        <v>61</v>
      </c>
      <c r="B66" s="1" t="s">
        <v>73</v>
      </c>
      <c r="C66" s="1">
        <v>175</v>
      </c>
      <c r="D66" s="1">
        <v>0</v>
      </c>
      <c r="E66" s="1">
        <v>8</v>
      </c>
      <c r="F66" s="1">
        <v>34</v>
      </c>
      <c r="G66" s="1">
        <v>0</v>
      </c>
      <c r="H66" s="1">
        <v>99</v>
      </c>
      <c r="I66" s="1">
        <v>1</v>
      </c>
    </row>
    <row r="67" spans="1:9" ht="12.75" outlineLevel="2">
      <c r="A67" s="1" t="s">
        <v>61</v>
      </c>
      <c r="B67" s="1" t="s">
        <v>74</v>
      </c>
      <c r="C67" s="1">
        <v>0</v>
      </c>
      <c r="D67" s="1">
        <v>0</v>
      </c>
      <c r="E67" s="1">
        <v>0</v>
      </c>
      <c r="F67" s="1">
        <v>31</v>
      </c>
      <c r="G67" s="1">
        <v>0</v>
      </c>
      <c r="H67" s="1">
        <v>97</v>
      </c>
      <c r="I67" s="1">
        <v>0</v>
      </c>
    </row>
    <row r="68" spans="1:9" ht="12.75" outlineLevel="2">
      <c r="A68" s="1" t="s">
        <v>61</v>
      </c>
      <c r="B68" s="1" t="s">
        <v>75</v>
      </c>
      <c r="C68" s="1">
        <v>0</v>
      </c>
      <c r="D68" s="1">
        <v>0</v>
      </c>
      <c r="E68" s="1">
        <v>1</v>
      </c>
      <c r="F68" s="1">
        <v>3</v>
      </c>
      <c r="G68" s="1">
        <v>0</v>
      </c>
      <c r="H68" s="1">
        <v>20</v>
      </c>
      <c r="I68" s="1">
        <v>0</v>
      </c>
    </row>
    <row r="69" spans="1:9" ht="12.75" outlineLevel="2">
      <c r="A69" s="1" t="s">
        <v>61</v>
      </c>
      <c r="B69" s="1" t="s">
        <v>76</v>
      </c>
      <c r="C69" s="1">
        <v>45</v>
      </c>
      <c r="D69" s="1">
        <v>0</v>
      </c>
      <c r="E69" s="1">
        <v>1</v>
      </c>
      <c r="F69" s="1">
        <v>39</v>
      </c>
      <c r="G69" s="1">
        <v>1</v>
      </c>
      <c r="H69" s="1">
        <v>78</v>
      </c>
      <c r="I69" s="1">
        <v>0</v>
      </c>
    </row>
    <row r="70" spans="1:9" ht="12.75" outlineLevel="2">
      <c r="A70" s="1" t="s">
        <v>61</v>
      </c>
      <c r="B70" s="1" t="s">
        <v>77</v>
      </c>
      <c r="C70" s="1">
        <v>19</v>
      </c>
      <c r="D70" s="1">
        <v>0</v>
      </c>
      <c r="E70" s="1">
        <v>0</v>
      </c>
      <c r="F70" s="1">
        <v>12</v>
      </c>
      <c r="G70" s="1">
        <v>0</v>
      </c>
      <c r="H70" s="1">
        <v>47</v>
      </c>
      <c r="I70" s="1">
        <v>0</v>
      </c>
    </row>
    <row r="71" spans="1:9" ht="12.75" outlineLevel="2">
      <c r="A71" s="1" t="s">
        <v>61</v>
      </c>
      <c r="B71" s="1" t="s">
        <v>78</v>
      </c>
      <c r="C71" s="1">
        <v>1</v>
      </c>
      <c r="D71" s="1">
        <v>0</v>
      </c>
      <c r="E71" s="1">
        <v>0</v>
      </c>
      <c r="F71" s="1">
        <v>12</v>
      </c>
      <c r="G71" s="1">
        <v>2</v>
      </c>
      <c r="H71" s="1">
        <v>79</v>
      </c>
      <c r="I71" s="1">
        <v>0</v>
      </c>
    </row>
    <row r="72" spans="1:9" ht="12.75" outlineLevel="2">
      <c r="A72" s="1" t="s">
        <v>61</v>
      </c>
      <c r="B72" s="1" t="s">
        <v>79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51</v>
      </c>
      <c r="I72" s="1">
        <v>0</v>
      </c>
    </row>
    <row r="73" spans="1:9" ht="12.75" outlineLevel="2">
      <c r="A73" s="1" t="s">
        <v>61</v>
      </c>
      <c r="B73" s="1" t="s">
        <v>80</v>
      </c>
      <c r="C73" s="1">
        <v>418</v>
      </c>
      <c r="D73" s="1">
        <v>9</v>
      </c>
      <c r="E73" s="1">
        <v>47</v>
      </c>
      <c r="F73" s="1">
        <v>667</v>
      </c>
      <c r="G73" s="1">
        <v>2</v>
      </c>
      <c r="H73" s="1">
        <v>945</v>
      </c>
      <c r="I73" s="1">
        <v>3</v>
      </c>
    </row>
    <row r="74" spans="1:9" ht="12.75" outlineLevel="2">
      <c r="A74" s="1" t="s">
        <v>61</v>
      </c>
      <c r="B74" s="1" t="s">
        <v>81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20</v>
      </c>
      <c r="I74" s="1">
        <v>0</v>
      </c>
    </row>
    <row r="75" spans="1:9" ht="12.75" outlineLevel="2">
      <c r="A75" s="1" t="s">
        <v>61</v>
      </c>
      <c r="B75" s="1" t="s">
        <v>82</v>
      </c>
      <c r="C75" s="1">
        <v>43</v>
      </c>
      <c r="D75" s="1">
        <v>0</v>
      </c>
      <c r="E75" s="1">
        <v>1</v>
      </c>
      <c r="F75" s="1">
        <v>19</v>
      </c>
      <c r="G75" s="1">
        <v>3</v>
      </c>
      <c r="H75" s="1">
        <v>521</v>
      </c>
      <c r="I75" s="1">
        <v>0</v>
      </c>
    </row>
    <row r="76" spans="1:9" ht="12.75" outlineLevel="2">
      <c r="A76" s="1" t="s">
        <v>61</v>
      </c>
      <c r="B76" s="1" t="s">
        <v>83</v>
      </c>
      <c r="C76" s="1">
        <v>12</v>
      </c>
      <c r="D76" s="1">
        <v>0</v>
      </c>
      <c r="E76" s="1">
        <v>0</v>
      </c>
      <c r="F76" s="1">
        <v>9</v>
      </c>
      <c r="G76" s="1">
        <v>1</v>
      </c>
      <c r="H76" s="1">
        <v>145</v>
      </c>
      <c r="I76" s="1">
        <v>0</v>
      </c>
    </row>
    <row r="77" spans="1:9" ht="12.75" outlineLevel="2">
      <c r="A77" s="1" t="s">
        <v>61</v>
      </c>
      <c r="B77" s="1" t="s">
        <v>84</v>
      </c>
      <c r="C77" s="1">
        <v>18</v>
      </c>
      <c r="D77" s="1">
        <v>0</v>
      </c>
      <c r="E77" s="1">
        <v>3</v>
      </c>
      <c r="F77" s="1">
        <v>83</v>
      </c>
      <c r="G77" s="1">
        <v>2</v>
      </c>
      <c r="H77" s="1">
        <v>252</v>
      </c>
      <c r="I77" s="1">
        <v>0</v>
      </c>
    </row>
    <row r="78" spans="1:9" ht="12.75" outlineLevel="2">
      <c r="A78" s="1" t="s">
        <v>61</v>
      </c>
      <c r="B78" s="1" t="s">
        <v>85</v>
      </c>
      <c r="C78" s="1">
        <v>22</v>
      </c>
      <c r="D78" s="1">
        <v>1</v>
      </c>
      <c r="E78" s="1">
        <v>0</v>
      </c>
      <c r="F78" s="1">
        <v>56</v>
      </c>
      <c r="G78" s="1">
        <v>3</v>
      </c>
      <c r="H78" s="1">
        <v>116</v>
      </c>
      <c r="I78" s="1">
        <v>0</v>
      </c>
    </row>
    <row r="79" spans="1:9" ht="12.75" outlineLevel="2">
      <c r="A79" s="1" t="s">
        <v>61</v>
      </c>
      <c r="B79" s="1" t="s">
        <v>86</v>
      </c>
      <c r="C79" s="1">
        <v>17</v>
      </c>
      <c r="D79" s="1">
        <v>2</v>
      </c>
      <c r="E79" s="1">
        <v>0</v>
      </c>
      <c r="F79" s="1">
        <v>13</v>
      </c>
      <c r="G79" s="1">
        <v>1</v>
      </c>
      <c r="H79" s="1">
        <v>141</v>
      </c>
      <c r="I79" s="1">
        <v>2</v>
      </c>
    </row>
    <row r="80" spans="1:9" ht="12.75" outlineLevel="2">
      <c r="A80" s="1" t="s">
        <v>61</v>
      </c>
      <c r="B80" s="1" t="s">
        <v>87</v>
      </c>
      <c r="C80" s="1">
        <v>39</v>
      </c>
      <c r="D80" s="1">
        <v>0</v>
      </c>
      <c r="E80" s="1">
        <v>0</v>
      </c>
      <c r="F80" s="1">
        <v>60</v>
      </c>
      <c r="G80" s="1">
        <v>2</v>
      </c>
      <c r="H80" s="1">
        <v>151</v>
      </c>
      <c r="I80" s="1">
        <v>0</v>
      </c>
    </row>
    <row r="81" spans="1:9" ht="12.75" outlineLevel="1">
      <c r="A81" s="15" t="s">
        <v>238</v>
      </c>
      <c r="C81" s="1">
        <f>SUBTOTAL(9,C55:C80)</f>
        <v>1971</v>
      </c>
      <c r="D81" s="1">
        <f>SUBTOTAL(9,D55:D80)</f>
        <v>20</v>
      </c>
      <c r="E81" s="1">
        <f>SUBTOTAL(9,E55:E80)</f>
        <v>259</v>
      </c>
      <c r="F81" s="1">
        <f>SUBTOTAL(9,F55:F80)</f>
        <v>2142</v>
      </c>
      <c r="G81" s="1">
        <f>SUBTOTAL(9,G55:G80)</f>
        <v>37</v>
      </c>
      <c r="H81" s="1">
        <f>SUBTOTAL(9,H55:H80)</f>
        <v>5710</v>
      </c>
      <c r="I81" s="1">
        <f>SUBTOTAL(9,I55:I80)</f>
        <v>11</v>
      </c>
    </row>
    <row r="82" spans="1:9" ht="12.75" outlineLevel="2">
      <c r="A82" s="1" t="s">
        <v>88</v>
      </c>
      <c r="B82" s="1" t="s">
        <v>89</v>
      </c>
      <c r="C82" s="1">
        <v>20</v>
      </c>
      <c r="D82" s="1">
        <v>0</v>
      </c>
      <c r="E82" s="1">
        <v>1</v>
      </c>
      <c r="F82" s="1">
        <v>52</v>
      </c>
      <c r="G82" s="1">
        <v>1</v>
      </c>
      <c r="H82" s="1">
        <v>139</v>
      </c>
      <c r="I82" s="1">
        <v>0</v>
      </c>
    </row>
    <row r="83" spans="1:9" ht="12.75" outlineLevel="2">
      <c r="A83" s="1" t="s">
        <v>88</v>
      </c>
      <c r="B83" s="1" t="s">
        <v>90</v>
      </c>
      <c r="C83" s="1">
        <v>1</v>
      </c>
      <c r="D83" s="1">
        <v>0</v>
      </c>
      <c r="E83" s="1">
        <v>0</v>
      </c>
      <c r="F83" s="1">
        <v>3</v>
      </c>
      <c r="G83" s="1">
        <v>1</v>
      </c>
      <c r="H83" s="1">
        <v>67</v>
      </c>
      <c r="I83" s="1">
        <v>0</v>
      </c>
    </row>
    <row r="84" spans="1:9" ht="12.75" outlineLevel="2">
      <c r="A84" s="1" t="s">
        <v>88</v>
      </c>
      <c r="B84" s="1" t="s">
        <v>91</v>
      </c>
      <c r="C84" s="1">
        <v>4</v>
      </c>
      <c r="D84" s="1">
        <v>0</v>
      </c>
      <c r="E84" s="1">
        <v>0</v>
      </c>
      <c r="F84" s="1">
        <v>20</v>
      </c>
      <c r="G84" s="1">
        <v>6</v>
      </c>
      <c r="H84" s="1">
        <v>61</v>
      </c>
      <c r="I84" s="1">
        <v>0</v>
      </c>
    </row>
    <row r="85" spans="1:9" ht="12.75" outlineLevel="2">
      <c r="A85" s="1" t="s">
        <v>88</v>
      </c>
      <c r="B85" s="1" t="s">
        <v>92</v>
      </c>
      <c r="C85" s="1">
        <v>3</v>
      </c>
      <c r="D85" s="1">
        <v>0</v>
      </c>
      <c r="E85" s="1">
        <v>0</v>
      </c>
      <c r="F85" s="1">
        <v>10</v>
      </c>
      <c r="G85" s="1">
        <v>0</v>
      </c>
      <c r="H85" s="1">
        <v>40</v>
      </c>
      <c r="I85" s="1">
        <v>0</v>
      </c>
    </row>
    <row r="86" spans="1:9" ht="12.75" outlineLevel="2">
      <c r="A86" s="1" t="s">
        <v>88</v>
      </c>
      <c r="B86" s="1" t="s">
        <v>93</v>
      </c>
      <c r="C86" s="1">
        <v>20</v>
      </c>
      <c r="D86" s="1">
        <v>0</v>
      </c>
      <c r="E86" s="1">
        <v>1</v>
      </c>
      <c r="F86" s="1">
        <v>39</v>
      </c>
      <c r="G86" s="1">
        <v>15</v>
      </c>
      <c r="H86" s="1">
        <v>435</v>
      </c>
      <c r="I86" s="1">
        <v>1</v>
      </c>
    </row>
    <row r="87" spans="1:9" ht="12.75" outlineLevel="2">
      <c r="A87" s="1" t="s">
        <v>88</v>
      </c>
      <c r="B87" s="1" t="s">
        <v>94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4</v>
      </c>
      <c r="I87" s="1">
        <v>0</v>
      </c>
    </row>
    <row r="88" spans="1:9" ht="12.75" outlineLevel="2">
      <c r="A88" s="1" t="s">
        <v>88</v>
      </c>
      <c r="B88" s="1" t="s">
        <v>95</v>
      </c>
      <c r="C88" s="1">
        <v>0</v>
      </c>
      <c r="D88" s="1">
        <v>0</v>
      </c>
      <c r="E88" s="1">
        <v>0</v>
      </c>
      <c r="F88" s="1">
        <v>4</v>
      </c>
      <c r="G88" s="1">
        <v>0</v>
      </c>
      <c r="H88" s="1">
        <v>11</v>
      </c>
      <c r="I88" s="1">
        <v>0</v>
      </c>
    </row>
    <row r="89" spans="1:9" ht="12.75" outlineLevel="2">
      <c r="A89" s="1" t="s">
        <v>88</v>
      </c>
      <c r="B89" s="1" t="s">
        <v>96</v>
      </c>
      <c r="C89" s="1">
        <v>1</v>
      </c>
      <c r="D89" s="1">
        <v>0</v>
      </c>
      <c r="E89" s="1">
        <v>1</v>
      </c>
      <c r="F89" s="1">
        <v>21</v>
      </c>
      <c r="G89" s="1">
        <v>0</v>
      </c>
      <c r="H89" s="1">
        <v>238</v>
      </c>
      <c r="I89" s="1">
        <v>0</v>
      </c>
    </row>
    <row r="90" spans="1:9" ht="12.75" outlineLevel="2">
      <c r="A90" s="1" t="s">
        <v>88</v>
      </c>
      <c r="B90" s="1" t="s">
        <v>97</v>
      </c>
      <c r="C90" s="1">
        <v>1</v>
      </c>
      <c r="D90" s="1">
        <v>1</v>
      </c>
      <c r="E90" s="1">
        <v>0</v>
      </c>
      <c r="F90" s="1">
        <v>1</v>
      </c>
      <c r="G90" s="1">
        <v>0</v>
      </c>
      <c r="H90" s="1">
        <v>19</v>
      </c>
      <c r="I90" s="1">
        <v>0</v>
      </c>
    </row>
    <row r="91" spans="1:9" ht="12.75" outlineLevel="2">
      <c r="A91" s="1" t="s">
        <v>88</v>
      </c>
      <c r="B91" s="1" t="s">
        <v>98</v>
      </c>
      <c r="C91" s="1">
        <v>0</v>
      </c>
      <c r="D91" s="1">
        <v>0</v>
      </c>
      <c r="E91" s="1">
        <v>0</v>
      </c>
      <c r="F91" s="1">
        <v>3</v>
      </c>
      <c r="G91" s="1">
        <v>0</v>
      </c>
      <c r="H91" s="1">
        <v>21</v>
      </c>
      <c r="I91" s="1">
        <v>0</v>
      </c>
    </row>
    <row r="92" spans="1:9" ht="12.75" outlineLevel="2">
      <c r="A92" s="1" t="s">
        <v>88</v>
      </c>
      <c r="B92" s="1" t="s">
        <v>99</v>
      </c>
      <c r="C92" s="1">
        <v>9</v>
      </c>
      <c r="D92" s="1">
        <v>0</v>
      </c>
      <c r="E92" s="1">
        <v>0</v>
      </c>
      <c r="F92" s="1">
        <v>68</v>
      </c>
      <c r="G92" s="1">
        <v>1</v>
      </c>
      <c r="H92" s="1">
        <v>274</v>
      </c>
      <c r="I92" s="1">
        <v>0</v>
      </c>
    </row>
    <row r="93" spans="1:9" ht="12.75" outlineLevel="2">
      <c r="A93" s="1" t="s">
        <v>88</v>
      </c>
      <c r="B93" s="1" t="s">
        <v>100</v>
      </c>
      <c r="C93" s="1">
        <v>0</v>
      </c>
      <c r="D93" s="1">
        <v>0</v>
      </c>
      <c r="E93" s="1">
        <v>0</v>
      </c>
      <c r="F93" s="1">
        <v>13</v>
      </c>
      <c r="G93" s="1">
        <v>0</v>
      </c>
      <c r="H93" s="1">
        <v>17</v>
      </c>
      <c r="I93" s="1">
        <v>0</v>
      </c>
    </row>
    <row r="94" spans="1:9" ht="12.75" outlineLevel="2">
      <c r="A94" s="1" t="s">
        <v>88</v>
      </c>
      <c r="B94" s="1" t="s">
        <v>101</v>
      </c>
      <c r="C94" s="1">
        <v>20</v>
      </c>
      <c r="D94" s="1">
        <v>0</v>
      </c>
      <c r="E94" s="1">
        <v>2</v>
      </c>
      <c r="F94" s="1">
        <v>166</v>
      </c>
      <c r="G94" s="1">
        <v>1</v>
      </c>
      <c r="H94" s="1">
        <v>117</v>
      </c>
      <c r="I94" s="1">
        <v>0</v>
      </c>
    </row>
    <row r="95" spans="1:9" ht="12.75" outlineLevel="2">
      <c r="A95" s="1" t="s">
        <v>88</v>
      </c>
      <c r="B95" s="1" t="s">
        <v>102</v>
      </c>
      <c r="C95" s="1">
        <v>2</v>
      </c>
      <c r="D95" s="1">
        <v>0</v>
      </c>
      <c r="E95" s="1">
        <v>0</v>
      </c>
      <c r="F95" s="1">
        <v>9</v>
      </c>
      <c r="G95" s="1">
        <v>0</v>
      </c>
      <c r="H95" s="1">
        <v>28</v>
      </c>
      <c r="I95" s="1">
        <v>0</v>
      </c>
    </row>
    <row r="96" spans="1:9" ht="12.75" outlineLevel="2">
      <c r="A96" s="1" t="s">
        <v>88</v>
      </c>
      <c r="B96" s="1" t="s">
        <v>232</v>
      </c>
      <c r="C96" s="1">
        <v>0</v>
      </c>
      <c r="D96" s="1">
        <v>0</v>
      </c>
      <c r="E96" s="1">
        <v>0</v>
      </c>
      <c r="F96" s="1">
        <v>1</v>
      </c>
      <c r="G96" s="1">
        <v>0</v>
      </c>
      <c r="H96" s="1">
        <v>12</v>
      </c>
      <c r="I96" s="1">
        <v>0</v>
      </c>
    </row>
    <row r="97" spans="1:9" ht="12.75" outlineLevel="2">
      <c r="A97" s="1" t="s">
        <v>88</v>
      </c>
      <c r="B97" s="1" t="s">
        <v>103</v>
      </c>
      <c r="C97" s="1">
        <v>10</v>
      </c>
      <c r="D97" s="1">
        <v>0</v>
      </c>
      <c r="E97" s="1">
        <v>3</v>
      </c>
      <c r="F97" s="1">
        <v>114</v>
      </c>
      <c r="G97" s="1">
        <v>0</v>
      </c>
      <c r="H97" s="1">
        <v>70</v>
      </c>
      <c r="I97" s="1">
        <v>0</v>
      </c>
    </row>
    <row r="98" spans="1:9" ht="12.75" outlineLevel="2">
      <c r="A98" s="1" t="s">
        <v>88</v>
      </c>
      <c r="B98" s="1" t="s">
        <v>104</v>
      </c>
      <c r="C98" s="1">
        <v>8</v>
      </c>
      <c r="D98" s="1">
        <v>0</v>
      </c>
      <c r="E98" s="1">
        <v>0</v>
      </c>
      <c r="F98" s="1">
        <v>35</v>
      </c>
      <c r="G98" s="1">
        <v>0</v>
      </c>
      <c r="H98" s="1">
        <v>209</v>
      </c>
      <c r="I98" s="1">
        <v>2</v>
      </c>
    </row>
    <row r="99" spans="1:9" ht="12.75" outlineLevel="2">
      <c r="A99" s="1" t="s">
        <v>88</v>
      </c>
      <c r="B99" s="1" t="s">
        <v>105</v>
      </c>
      <c r="C99" s="1">
        <v>1</v>
      </c>
      <c r="D99" s="1">
        <v>0</v>
      </c>
      <c r="E99" s="1">
        <v>0</v>
      </c>
      <c r="F99" s="1">
        <v>39</v>
      </c>
      <c r="G99" s="1">
        <v>0</v>
      </c>
      <c r="H99" s="1">
        <v>52</v>
      </c>
      <c r="I99" s="1">
        <v>0</v>
      </c>
    </row>
    <row r="100" spans="1:9" ht="12.75" outlineLevel="2">
      <c r="A100" s="1" t="s">
        <v>88</v>
      </c>
      <c r="B100" s="1" t="s">
        <v>106</v>
      </c>
      <c r="C100" s="1">
        <v>10</v>
      </c>
      <c r="D100" s="1">
        <v>1</v>
      </c>
      <c r="E100" s="1">
        <v>0</v>
      </c>
      <c r="F100" s="1">
        <v>66</v>
      </c>
      <c r="G100" s="1">
        <v>1</v>
      </c>
      <c r="H100" s="1">
        <v>149</v>
      </c>
      <c r="I100" s="1">
        <v>0</v>
      </c>
    </row>
    <row r="101" spans="1:9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7</v>
      </c>
      <c r="I101" s="1">
        <v>0</v>
      </c>
    </row>
    <row r="102" spans="1:9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1</v>
      </c>
      <c r="G102" s="1">
        <v>0</v>
      </c>
      <c r="H102" s="1">
        <v>9</v>
      </c>
      <c r="I102" s="1">
        <v>0</v>
      </c>
    </row>
    <row r="103" spans="1:9" ht="12.75" outlineLevel="2">
      <c r="A103" s="1" t="s">
        <v>88</v>
      </c>
      <c r="B103" s="1" t="s">
        <v>109</v>
      </c>
      <c r="C103" s="1">
        <v>5</v>
      </c>
      <c r="D103" s="1">
        <v>0</v>
      </c>
      <c r="E103" s="1">
        <v>1</v>
      </c>
      <c r="F103" s="1">
        <v>196</v>
      </c>
      <c r="G103" s="1">
        <v>0</v>
      </c>
      <c r="H103" s="1">
        <v>169</v>
      </c>
      <c r="I103" s="1">
        <v>0</v>
      </c>
    </row>
    <row r="104" spans="1:9" ht="12.75" outlineLevel="2">
      <c r="A104" s="1" t="s">
        <v>88</v>
      </c>
      <c r="B104" s="1" t="s">
        <v>110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ht="12.75" outlineLevel="2">
      <c r="A105" s="1" t="s">
        <v>88</v>
      </c>
      <c r="B105" s="1" t="s">
        <v>111</v>
      </c>
      <c r="C105" s="1">
        <v>0</v>
      </c>
      <c r="D105" s="1">
        <v>0</v>
      </c>
      <c r="E105" s="1">
        <v>0</v>
      </c>
      <c r="F105" s="1">
        <v>40</v>
      </c>
      <c r="G105" s="1">
        <v>0</v>
      </c>
      <c r="H105" s="1">
        <v>34</v>
      </c>
      <c r="I105" s="1">
        <v>0</v>
      </c>
    </row>
    <row r="106" spans="1:9" ht="12.75" outlineLevel="2">
      <c r="A106" s="1" t="s">
        <v>88</v>
      </c>
      <c r="B106" s="1" t="s">
        <v>112</v>
      </c>
      <c r="C106" s="1">
        <v>2</v>
      </c>
      <c r="D106" s="1">
        <v>0</v>
      </c>
      <c r="E106" s="1">
        <v>0</v>
      </c>
      <c r="F106" s="1">
        <v>10</v>
      </c>
      <c r="G106" s="1">
        <v>1</v>
      </c>
      <c r="H106" s="1">
        <v>54</v>
      </c>
      <c r="I106" s="1">
        <v>0</v>
      </c>
    </row>
    <row r="107" spans="1:9" ht="12.75" outlineLevel="2">
      <c r="A107" s="1" t="s">
        <v>88</v>
      </c>
      <c r="B107" s="1" t="s">
        <v>113</v>
      </c>
      <c r="C107" s="1">
        <v>3</v>
      </c>
      <c r="D107" s="1">
        <v>0</v>
      </c>
      <c r="E107" s="1">
        <v>0</v>
      </c>
      <c r="F107" s="1">
        <v>21</v>
      </c>
      <c r="G107" s="1">
        <v>0</v>
      </c>
      <c r="H107" s="1">
        <v>109</v>
      </c>
      <c r="I107" s="1">
        <v>0</v>
      </c>
    </row>
    <row r="108" spans="1:9" ht="12.75" outlineLevel="2">
      <c r="A108" s="1" t="s">
        <v>88</v>
      </c>
      <c r="B108" s="1" t="s">
        <v>114</v>
      </c>
      <c r="C108" s="1">
        <v>10</v>
      </c>
      <c r="D108" s="1">
        <v>1</v>
      </c>
      <c r="E108" s="1">
        <v>2</v>
      </c>
      <c r="F108" s="1">
        <v>227</v>
      </c>
      <c r="G108" s="1">
        <v>2</v>
      </c>
      <c r="H108" s="1">
        <v>300</v>
      </c>
      <c r="I108" s="1">
        <v>0</v>
      </c>
    </row>
    <row r="109" spans="1:9" ht="12.75" outlineLevel="2">
      <c r="A109" s="1" t="s">
        <v>88</v>
      </c>
      <c r="B109" s="1" t="s">
        <v>115</v>
      </c>
      <c r="C109" s="1">
        <v>16</v>
      </c>
      <c r="D109" s="1">
        <v>0</v>
      </c>
      <c r="E109" s="1">
        <v>5</v>
      </c>
      <c r="F109" s="1">
        <v>49</v>
      </c>
      <c r="G109" s="1">
        <v>2</v>
      </c>
      <c r="H109" s="1">
        <v>308</v>
      </c>
      <c r="I109" s="1">
        <v>3</v>
      </c>
    </row>
    <row r="110" spans="1:9" ht="12.75" outlineLevel="2">
      <c r="A110" s="1" t="s">
        <v>88</v>
      </c>
      <c r="B110" s="1" t="s">
        <v>116</v>
      </c>
      <c r="C110" s="1">
        <v>0</v>
      </c>
      <c r="D110" s="1">
        <v>0</v>
      </c>
      <c r="E110" s="1">
        <v>0</v>
      </c>
      <c r="F110" s="1">
        <v>9</v>
      </c>
      <c r="G110" s="1">
        <v>0</v>
      </c>
      <c r="H110" s="1">
        <v>57</v>
      </c>
      <c r="I110" s="1">
        <v>0</v>
      </c>
    </row>
    <row r="111" spans="1:9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1</v>
      </c>
      <c r="I111" s="1">
        <v>0</v>
      </c>
    </row>
    <row r="112" spans="1:9" ht="12.75" outlineLevel="2">
      <c r="A112" s="1" t="s">
        <v>88</v>
      </c>
      <c r="B112" s="1" t="s">
        <v>118</v>
      </c>
      <c r="C112" s="1">
        <v>11</v>
      </c>
      <c r="D112" s="1">
        <v>0</v>
      </c>
      <c r="E112" s="1">
        <v>4</v>
      </c>
      <c r="F112" s="1">
        <v>34</v>
      </c>
      <c r="G112" s="1">
        <v>2</v>
      </c>
      <c r="H112" s="1">
        <v>142</v>
      </c>
      <c r="I112" s="1">
        <v>0</v>
      </c>
    </row>
    <row r="113" spans="1:9" ht="12.75" outlineLevel="2">
      <c r="A113" s="1" t="s">
        <v>88</v>
      </c>
      <c r="B113" s="1" t="s">
        <v>119</v>
      </c>
      <c r="C113" s="1">
        <v>6</v>
      </c>
      <c r="D113" s="1">
        <v>0</v>
      </c>
      <c r="E113" s="1">
        <v>0</v>
      </c>
      <c r="F113" s="1">
        <v>32</v>
      </c>
      <c r="G113" s="1">
        <v>4</v>
      </c>
      <c r="H113" s="1">
        <v>162</v>
      </c>
      <c r="I113" s="1">
        <v>0</v>
      </c>
    </row>
    <row r="114" spans="1:9" ht="12.75" outlineLevel="1">
      <c r="A114" s="15" t="s">
        <v>239</v>
      </c>
      <c r="C114" s="1">
        <f>SUBTOTAL(9,C82:C113)</f>
        <v>163</v>
      </c>
      <c r="D114" s="1">
        <f>SUBTOTAL(9,D82:D113)</f>
        <v>3</v>
      </c>
      <c r="E114" s="1">
        <f>SUBTOTAL(9,E82:E113)</f>
        <v>20</v>
      </c>
      <c r="F114" s="1">
        <f>SUBTOTAL(9,F82:F113)</f>
        <v>1283</v>
      </c>
      <c r="G114" s="1">
        <f>SUBTOTAL(9,G82:G113)</f>
        <v>37</v>
      </c>
      <c r="H114" s="1">
        <f>SUBTOTAL(9,H82:H113)</f>
        <v>3315</v>
      </c>
      <c r="I114" s="1">
        <f>SUBTOTAL(9,I82:I113)</f>
        <v>6</v>
      </c>
    </row>
    <row r="115" spans="1:9" ht="12.75" outlineLevel="2">
      <c r="A115" s="1" t="s">
        <v>120</v>
      </c>
      <c r="B115" s="1" t="s">
        <v>121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14</v>
      </c>
      <c r="I115" s="1">
        <v>0</v>
      </c>
    </row>
    <row r="116" spans="1:9" ht="12.75" outlineLevel="2">
      <c r="A116" s="1" t="s">
        <v>120</v>
      </c>
      <c r="B116" s="1" t="s">
        <v>122</v>
      </c>
      <c r="C116" s="1">
        <v>0</v>
      </c>
      <c r="D116" s="1">
        <v>0</v>
      </c>
      <c r="E116" s="1">
        <v>0</v>
      </c>
      <c r="F116" s="1">
        <v>5</v>
      </c>
      <c r="G116" s="1">
        <v>0</v>
      </c>
      <c r="H116" s="1">
        <v>65</v>
      </c>
      <c r="I116" s="1">
        <v>0</v>
      </c>
    </row>
    <row r="117" spans="1:9" ht="12.75" outlineLevel="2">
      <c r="A117" s="1" t="s">
        <v>120</v>
      </c>
      <c r="B117" s="1" t="s">
        <v>123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45</v>
      </c>
      <c r="I117" s="1">
        <v>0</v>
      </c>
    </row>
    <row r="118" spans="1:9" ht="12.75" outlineLevel="2">
      <c r="A118" s="1" t="s">
        <v>120</v>
      </c>
      <c r="B118" s="1" t="s">
        <v>124</v>
      </c>
      <c r="C118" s="1">
        <v>12</v>
      </c>
      <c r="D118" s="1">
        <v>0</v>
      </c>
      <c r="E118" s="1">
        <v>0</v>
      </c>
      <c r="F118" s="1">
        <v>9</v>
      </c>
      <c r="G118" s="1">
        <v>0</v>
      </c>
      <c r="H118" s="1">
        <v>144</v>
      </c>
      <c r="I118" s="1">
        <v>0</v>
      </c>
    </row>
    <row r="119" spans="1:9" ht="12.75" outlineLevel="2">
      <c r="A119" s="1" t="s">
        <v>120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67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2</v>
      </c>
      <c r="D120" s="1">
        <v>0</v>
      </c>
      <c r="E120" s="1">
        <v>0</v>
      </c>
      <c r="F120" s="1">
        <v>0</v>
      </c>
      <c r="G120" s="1">
        <v>0</v>
      </c>
      <c r="H120" s="1">
        <v>36</v>
      </c>
      <c r="I120" s="1">
        <v>0</v>
      </c>
    </row>
    <row r="121" spans="1:9" ht="12.75" outlineLevel="2">
      <c r="A121" s="1" t="s">
        <v>120</v>
      </c>
      <c r="B121" s="1" t="s">
        <v>127</v>
      </c>
      <c r="C121" s="1">
        <v>1</v>
      </c>
      <c r="D121" s="1">
        <v>0</v>
      </c>
      <c r="E121" s="1">
        <v>0</v>
      </c>
      <c r="F121" s="1">
        <v>2</v>
      </c>
      <c r="G121" s="1">
        <v>0</v>
      </c>
      <c r="H121" s="1">
        <v>20</v>
      </c>
      <c r="I121" s="1">
        <v>0</v>
      </c>
    </row>
    <row r="122" spans="1:9" ht="12.75" outlineLevel="2">
      <c r="A122" s="1" t="s">
        <v>120</v>
      </c>
      <c r="B122" s="1" t="s">
        <v>128</v>
      </c>
      <c r="C122" s="1">
        <v>4</v>
      </c>
      <c r="D122" s="1">
        <v>0</v>
      </c>
      <c r="E122" s="1">
        <v>0</v>
      </c>
      <c r="F122" s="1">
        <v>0</v>
      </c>
      <c r="G122" s="1">
        <v>0</v>
      </c>
      <c r="H122" s="1">
        <v>116</v>
      </c>
      <c r="I122" s="1">
        <v>0</v>
      </c>
    </row>
    <row r="123" spans="1:9" ht="12.75" outlineLevel="2">
      <c r="A123" s="1" t="s">
        <v>120</v>
      </c>
      <c r="B123" s="1" t="s">
        <v>129</v>
      </c>
      <c r="C123" s="1">
        <v>5</v>
      </c>
      <c r="D123" s="1">
        <v>0</v>
      </c>
      <c r="E123" s="1">
        <v>0</v>
      </c>
      <c r="F123" s="1">
        <v>4</v>
      </c>
      <c r="G123" s="1">
        <v>1</v>
      </c>
      <c r="H123" s="1">
        <v>69</v>
      </c>
      <c r="I123" s="1">
        <v>0</v>
      </c>
    </row>
    <row r="124" spans="1:9" ht="12.75" outlineLevel="2">
      <c r="A124" s="1" t="s">
        <v>120</v>
      </c>
      <c r="B124" s="1" t="s">
        <v>130</v>
      </c>
      <c r="C124" s="1">
        <v>3</v>
      </c>
      <c r="D124" s="1">
        <v>0</v>
      </c>
      <c r="E124" s="1">
        <v>0</v>
      </c>
      <c r="F124" s="1">
        <v>0</v>
      </c>
      <c r="G124" s="1">
        <v>1</v>
      </c>
      <c r="H124" s="1">
        <v>208</v>
      </c>
      <c r="I124" s="1">
        <v>0</v>
      </c>
    </row>
    <row r="125" spans="1:9" ht="12.75" outlineLevel="2">
      <c r="A125" s="1" t="s">
        <v>120</v>
      </c>
      <c r="B125" s="1" t="s">
        <v>131</v>
      </c>
      <c r="C125" s="1">
        <v>4</v>
      </c>
      <c r="D125" s="1">
        <v>0</v>
      </c>
      <c r="E125" s="1">
        <v>0</v>
      </c>
      <c r="F125" s="1">
        <v>15</v>
      </c>
      <c r="G125" s="1">
        <v>1</v>
      </c>
      <c r="H125" s="1">
        <v>154</v>
      </c>
      <c r="I125" s="1">
        <v>0</v>
      </c>
    </row>
    <row r="126" spans="1:9" ht="12.75" outlineLevel="2">
      <c r="A126" s="1" t="s">
        <v>120</v>
      </c>
      <c r="B126" s="1" t="s">
        <v>234</v>
      </c>
      <c r="C126" s="1">
        <v>0</v>
      </c>
      <c r="D126" s="1">
        <v>0</v>
      </c>
      <c r="E126" s="1">
        <v>0</v>
      </c>
      <c r="F126" s="1">
        <v>2</v>
      </c>
      <c r="G126" s="1">
        <v>0</v>
      </c>
      <c r="H126" s="1">
        <v>35</v>
      </c>
      <c r="I126" s="1">
        <v>0</v>
      </c>
    </row>
    <row r="127" spans="1:9" ht="12.75" outlineLevel="2">
      <c r="A127" s="1" t="s">
        <v>120</v>
      </c>
      <c r="B127" s="1" t="s">
        <v>132</v>
      </c>
      <c r="C127" s="1">
        <v>0</v>
      </c>
      <c r="D127" s="1">
        <v>0</v>
      </c>
      <c r="E127" s="1">
        <v>0</v>
      </c>
      <c r="F127" s="1">
        <v>1</v>
      </c>
      <c r="G127" s="1">
        <v>1</v>
      </c>
      <c r="H127" s="1">
        <v>61</v>
      </c>
      <c r="I127" s="1">
        <v>0</v>
      </c>
    </row>
    <row r="128" spans="1:9" ht="12.75" outlineLevel="2">
      <c r="A128" s="1" t="s">
        <v>120</v>
      </c>
      <c r="B128" s="1" t="s">
        <v>133</v>
      </c>
      <c r="C128" s="1">
        <v>0</v>
      </c>
      <c r="D128" s="1">
        <v>0</v>
      </c>
      <c r="E128" s="1">
        <v>0</v>
      </c>
      <c r="F128" s="1">
        <v>29</v>
      </c>
      <c r="G128" s="1">
        <v>0</v>
      </c>
      <c r="H128" s="1">
        <v>164</v>
      </c>
      <c r="I128" s="1">
        <v>0</v>
      </c>
    </row>
    <row r="129" spans="1:9" ht="12.75" outlineLevel="2">
      <c r="A129" s="1" t="s">
        <v>120</v>
      </c>
      <c r="B129" s="1" t="s">
        <v>134</v>
      </c>
      <c r="C129" s="1">
        <v>0</v>
      </c>
      <c r="D129" s="1">
        <v>0</v>
      </c>
      <c r="E129" s="1">
        <v>0</v>
      </c>
      <c r="F129" s="1">
        <v>2</v>
      </c>
      <c r="G129" s="1">
        <v>0</v>
      </c>
      <c r="H129" s="1">
        <v>18</v>
      </c>
      <c r="I129" s="1">
        <v>0</v>
      </c>
    </row>
    <row r="130" spans="1:9" ht="12.75" outlineLevel="2">
      <c r="A130" s="1" t="s">
        <v>120</v>
      </c>
      <c r="B130" s="1" t="s">
        <v>135</v>
      </c>
      <c r="C130" s="1">
        <v>1</v>
      </c>
      <c r="D130" s="1">
        <v>0</v>
      </c>
      <c r="E130" s="1">
        <v>0</v>
      </c>
      <c r="F130" s="1">
        <v>5</v>
      </c>
      <c r="G130" s="1">
        <v>1</v>
      </c>
      <c r="H130" s="1">
        <v>171</v>
      </c>
      <c r="I130" s="1">
        <v>0</v>
      </c>
    </row>
    <row r="131" spans="1:9" ht="12.75" outlineLevel="2">
      <c r="A131" s="1" t="s">
        <v>120</v>
      </c>
      <c r="B131" s="1" t="s">
        <v>136</v>
      </c>
      <c r="C131" s="1">
        <v>3</v>
      </c>
      <c r="D131" s="1">
        <v>0</v>
      </c>
      <c r="E131" s="1">
        <v>1</v>
      </c>
      <c r="F131" s="1">
        <v>2</v>
      </c>
      <c r="G131" s="1">
        <v>0</v>
      </c>
      <c r="H131" s="1">
        <v>125</v>
      </c>
      <c r="I131" s="1">
        <v>0</v>
      </c>
    </row>
    <row r="132" spans="1:9" ht="12.75" outlineLevel="2">
      <c r="A132" s="1" t="s">
        <v>120</v>
      </c>
      <c r="B132" s="1" t="s">
        <v>137</v>
      </c>
      <c r="C132" s="1">
        <v>2</v>
      </c>
      <c r="D132" s="1">
        <v>0</v>
      </c>
      <c r="E132" s="1">
        <v>0</v>
      </c>
      <c r="F132" s="1">
        <v>13</v>
      </c>
      <c r="G132" s="1">
        <v>1</v>
      </c>
      <c r="H132" s="1">
        <v>203</v>
      </c>
      <c r="I132" s="1">
        <v>0</v>
      </c>
    </row>
    <row r="133" spans="1:9" ht="12.75" outlineLevel="2">
      <c r="A133" s="1" t="s">
        <v>120</v>
      </c>
      <c r="B133" s="1" t="s">
        <v>138</v>
      </c>
      <c r="C133" s="1">
        <v>2</v>
      </c>
      <c r="D133" s="1">
        <v>0</v>
      </c>
      <c r="E133" s="1">
        <v>0</v>
      </c>
      <c r="F133" s="1">
        <v>8</v>
      </c>
      <c r="G133" s="1">
        <v>0</v>
      </c>
      <c r="H133" s="1">
        <v>113</v>
      </c>
      <c r="I133" s="1">
        <v>0</v>
      </c>
    </row>
    <row r="134" spans="1:9" ht="12.75" outlineLevel="2">
      <c r="A134" s="1" t="s">
        <v>120</v>
      </c>
      <c r="B134" s="1" t="s">
        <v>139</v>
      </c>
      <c r="C134" s="1">
        <v>0</v>
      </c>
      <c r="D134" s="1">
        <v>0</v>
      </c>
      <c r="E134" s="1">
        <v>0</v>
      </c>
      <c r="F134" s="1">
        <v>1</v>
      </c>
      <c r="G134" s="1">
        <v>11</v>
      </c>
      <c r="H134" s="1">
        <v>171</v>
      </c>
      <c r="I134" s="1">
        <v>0</v>
      </c>
    </row>
    <row r="135" spans="1:9" ht="12.75" outlineLevel="2">
      <c r="A135" s="1" t="s">
        <v>120</v>
      </c>
      <c r="B135" s="1" t="s">
        <v>140</v>
      </c>
      <c r="C135" s="1">
        <v>1</v>
      </c>
      <c r="D135" s="1">
        <v>0</v>
      </c>
      <c r="E135" s="1">
        <v>0</v>
      </c>
      <c r="F135" s="1">
        <v>9</v>
      </c>
      <c r="G135" s="1">
        <v>8</v>
      </c>
      <c r="H135" s="1">
        <v>278</v>
      </c>
      <c r="I135" s="1">
        <v>0</v>
      </c>
    </row>
    <row r="136" spans="1:9" ht="12.75" outlineLevel="2">
      <c r="A136" s="1" t="s">
        <v>120</v>
      </c>
      <c r="B136" s="1" t="s">
        <v>141</v>
      </c>
      <c r="C136" s="1">
        <v>2</v>
      </c>
      <c r="D136" s="1">
        <v>0</v>
      </c>
      <c r="E136" s="1">
        <v>0</v>
      </c>
      <c r="F136" s="1">
        <v>6</v>
      </c>
      <c r="G136" s="1">
        <v>0</v>
      </c>
      <c r="H136" s="1">
        <v>127</v>
      </c>
      <c r="I136" s="1">
        <v>0</v>
      </c>
    </row>
    <row r="137" spans="1:9" ht="12.75" outlineLevel="1">
      <c r="A137" s="15" t="s">
        <v>240</v>
      </c>
      <c r="C137" s="1">
        <f>SUBTOTAL(9,C115:C136)</f>
        <v>42</v>
      </c>
      <c r="D137" s="1">
        <f>SUBTOTAL(9,D115:D136)</f>
        <v>0</v>
      </c>
      <c r="E137" s="1">
        <f>SUBTOTAL(9,E115:E136)</f>
        <v>1</v>
      </c>
      <c r="F137" s="1">
        <f>SUBTOTAL(9,F115:F136)</f>
        <v>113</v>
      </c>
      <c r="G137" s="1">
        <f>SUBTOTAL(9,G115:G136)</f>
        <v>25</v>
      </c>
      <c r="H137" s="1">
        <f>SUBTOTAL(9,H115:H136)</f>
        <v>2404</v>
      </c>
      <c r="I137" s="1">
        <f>SUBTOTAL(9,I115:I136)</f>
        <v>0</v>
      </c>
    </row>
    <row r="138" spans="1:9" ht="12.75">
      <c r="A138" s="15" t="s">
        <v>241</v>
      </c>
      <c r="C138" s="1">
        <f>SUBTOTAL(9,C2:C136)</f>
        <v>2678</v>
      </c>
      <c r="D138" s="1">
        <f>SUBTOTAL(9,D2:D136)</f>
        <v>30</v>
      </c>
      <c r="E138" s="1">
        <f>SUBTOTAL(9,E2:E136)</f>
        <v>379</v>
      </c>
      <c r="F138" s="1">
        <f>SUBTOTAL(9,F2:F136)</f>
        <v>8127</v>
      </c>
      <c r="G138" s="1">
        <f>SUBTOTAL(9,G2:G136)</f>
        <v>167</v>
      </c>
      <c r="H138" s="1">
        <f>SUBTOTAL(9,H2:H136)</f>
        <v>15897</v>
      </c>
      <c r="I138" s="1">
        <f>SUBTOTAL(9,I2:I136)</f>
        <v>26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10/01/2011 Thru 12/31/2011
Data As Of 04/01/2012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5.85156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8.0039062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5.421875" style="1" customWidth="1"/>
    <col min="27" max="28" width="12.421875" style="1" bestFit="1" customWidth="1"/>
    <col min="29" max="29" width="10.140625" style="1" bestFit="1" customWidth="1"/>
    <col min="30" max="30" width="13.140625" style="1" customWidth="1"/>
    <col min="31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0.0039062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6.28125" style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8515625" style="1" customWidth="1"/>
    <col min="62" max="62" width="9.28125" style="1" bestFit="1" customWidth="1"/>
    <col min="63" max="63" width="9.8515625" style="1" bestFit="1" customWidth="1"/>
    <col min="64" max="64" width="10.140625" style="1" customWidth="1"/>
    <col min="65" max="65" width="7.28125" style="1" customWidth="1"/>
    <col min="66" max="66" width="7.7109375" style="1" customWidth="1"/>
    <col min="67" max="67" width="9.57421875" style="1" customWidth="1"/>
    <col min="68" max="68" width="12.8515625" style="1" customWidth="1"/>
    <col min="69" max="69" width="7.28125" style="1" customWidth="1"/>
    <col min="70" max="70" width="11.00390625" style="1" customWidth="1"/>
    <col min="71" max="71" width="9.7109375" style="1" customWidth="1"/>
    <col min="72" max="72" width="7.8515625" style="1" customWidth="1"/>
    <col min="73" max="73" width="6.421875" style="1" customWidth="1"/>
    <col min="74" max="74" width="7.7109375" style="1" customWidth="1"/>
    <col min="75" max="75" width="10.8515625" style="1" customWidth="1"/>
    <col min="76" max="76" width="9.28125" style="1" bestFit="1" customWidth="1"/>
    <col min="77" max="77" width="10.00390625" style="1" customWidth="1"/>
    <col min="78" max="78" width="7.28125" style="1" bestFit="1" customWidth="1"/>
    <col min="79" max="79" width="9.8515625" style="1" bestFit="1" customWidth="1"/>
    <col min="80" max="80" width="10.7109375" style="1" bestFit="1" customWidth="1"/>
    <col min="81" max="81" width="9.8515625" style="1" bestFit="1" customWidth="1"/>
    <col min="82" max="82" width="10.140625" style="1" bestFit="1" customWidth="1"/>
    <col min="83" max="83" width="8.00390625" style="1" bestFit="1" customWidth="1"/>
    <col min="84" max="84" width="10.140625" style="1" bestFit="1" customWidth="1"/>
    <col min="85" max="85" width="7.28125" style="1" customWidth="1"/>
    <col min="86" max="86" width="10.00390625" style="1" customWidth="1"/>
    <col min="87" max="87" width="10.28125" style="1" customWidth="1"/>
    <col min="88" max="88" width="7.7109375" style="1" customWidth="1"/>
    <col min="89" max="89" width="10.140625" style="1" bestFit="1" customWidth="1"/>
    <col min="90" max="90" width="10.28125" style="1" customWidth="1"/>
    <col min="91" max="91" width="9.140625" style="1" customWidth="1"/>
    <col min="92" max="92" width="10.421875" style="1" customWidth="1"/>
    <col min="93" max="93" width="9.140625" style="1" customWidth="1"/>
    <col min="94" max="94" width="9.8515625" style="1" customWidth="1"/>
    <col min="95" max="95" width="8.00390625" style="1" customWidth="1"/>
    <col min="96" max="96" width="7.57421875" style="1" customWidth="1"/>
    <col min="97" max="97" width="9.421875" style="1" customWidth="1"/>
    <col min="98" max="98" width="7.7109375" style="1" bestFit="1" customWidth="1"/>
    <col min="99" max="99" width="8.421875" style="1" bestFit="1" customWidth="1"/>
    <col min="100" max="100" width="10.140625" style="1" bestFit="1" customWidth="1"/>
    <col min="101" max="101" width="9.8515625" style="1" bestFit="1" customWidth="1"/>
    <col min="102" max="102" width="8.7109375" style="1" customWidth="1"/>
    <col min="103" max="16384" width="9.140625" style="1" customWidth="1"/>
  </cols>
  <sheetData>
    <row r="1" spans="1:75" s="10" customFormat="1" ht="57" customHeight="1" thickBot="1">
      <c r="A1" s="5" t="s">
        <v>0</v>
      </c>
      <c r="B1" s="6" t="s">
        <v>1</v>
      </c>
      <c r="C1" s="7" t="s">
        <v>249</v>
      </c>
      <c r="D1" s="7" t="s">
        <v>391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394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382</v>
      </c>
      <c r="Z1" s="7" t="s">
        <v>383</v>
      </c>
      <c r="AA1" s="7" t="s">
        <v>384</v>
      </c>
      <c r="AB1" s="7" t="s">
        <v>385</v>
      </c>
      <c r="AC1" s="7" t="s">
        <v>386</v>
      </c>
      <c r="AD1" s="7" t="s">
        <v>388</v>
      </c>
      <c r="AE1" s="7" t="s">
        <v>389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14" t="s">
        <v>215</v>
      </c>
      <c r="BF1" s="7" t="s">
        <v>216</v>
      </c>
      <c r="BG1" s="7" t="s">
        <v>217</v>
      </c>
      <c r="BH1" s="8" t="s">
        <v>218</v>
      </c>
      <c r="BI1" s="8" t="s">
        <v>243</v>
      </c>
      <c r="BJ1" s="8" t="s">
        <v>381</v>
      </c>
      <c r="BK1" s="8" t="s">
        <v>387</v>
      </c>
      <c r="BL1" s="8" t="s">
        <v>390</v>
      </c>
      <c r="BM1" s="8" t="s">
        <v>392</v>
      </c>
      <c r="BN1" s="8" t="s">
        <v>397</v>
      </c>
      <c r="BO1" s="8" t="s">
        <v>398</v>
      </c>
      <c r="BP1" s="8" t="s">
        <v>399</v>
      </c>
      <c r="BQ1" s="8" t="s">
        <v>400</v>
      </c>
      <c r="BR1" s="8" t="s">
        <v>401</v>
      </c>
      <c r="BS1" s="8" t="s">
        <v>402</v>
      </c>
      <c r="BT1" s="8" t="s">
        <v>403</v>
      </c>
      <c r="BU1" s="8" t="s">
        <v>404</v>
      </c>
      <c r="BV1" s="8" t="s">
        <v>405</v>
      </c>
      <c r="BW1" s="9"/>
    </row>
    <row r="2" spans="1:74" ht="12.75" outlineLevel="2">
      <c r="A2" s="4" t="s">
        <v>7</v>
      </c>
      <c r="B2" s="4" t="s">
        <v>8</v>
      </c>
      <c r="C2" s="4">
        <v>42</v>
      </c>
      <c r="D2" s="4">
        <v>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1</v>
      </c>
      <c r="L2" s="4">
        <v>1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11</v>
      </c>
      <c r="U2" s="4">
        <v>0</v>
      </c>
      <c r="V2" s="4">
        <v>0</v>
      </c>
      <c r="W2" s="4">
        <v>3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19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1</v>
      </c>
      <c r="AW2" s="4">
        <v>0</v>
      </c>
      <c r="AX2" s="4">
        <v>1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1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  <c r="BV2" s="4">
        <v>0</v>
      </c>
    </row>
    <row r="3" spans="1:74" ht="12.75" outlineLevel="2">
      <c r="A3" s="1" t="s">
        <v>7</v>
      </c>
      <c r="B3" s="1" t="s">
        <v>9</v>
      </c>
      <c r="C3" s="1">
        <v>51</v>
      </c>
      <c r="D3" s="1">
        <v>4</v>
      </c>
      <c r="E3" s="1">
        <v>2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1">
        <v>2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12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1</v>
      </c>
      <c r="AA3" s="1">
        <v>3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14</v>
      </c>
      <c r="AM3" s="1">
        <v>0</v>
      </c>
      <c r="AN3" s="1">
        <v>1</v>
      </c>
      <c r="AO3" s="1">
        <v>0</v>
      </c>
      <c r="AP3" s="1">
        <v>3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4</v>
      </c>
      <c r="AW3" s="1">
        <v>0</v>
      </c>
      <c r="AX3" s="1">
        <v>1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</row>
    <row r="4" spans="1:74" ht="12.75" outlineLevel="2">
      <c r="A4" s="1" t="s">
        <v>7</v>
      </c>
      <c r="B4" s="1" t="s">
        <v>10</v>
      </c>
      <c r="C4" s="1">
        <v>138</v>
      </c>
      <c r="D4" s="1">
        <v>14</v>
      </c>
      <c r="E4" s="1">
        <v>1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31</v>
      </c>
      <c r="U4" s="1">
        <v>0</v>
      </c>
      <c r="V4" s="1">
        <v>0</v>
      </c>
      <c r="W4" s="1">
        <v>7</v>
      </c>
      <c r="X4" s="1">
        <v>1</v>
      </c>
      <c r="Y4" s="1">
        <v>1</v>
      </c>
      <c r="Z4" s="1">
        <v>0</v>
      </c>
      <c r="AA4" s="1">
        <v>7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55</v>
      </c>
      <c r="AM4" s="1">
        <v>0</v>
      </c>
      <c r="AN4" s="1">
        <v>3</v>
      </c>
      <c r="AO4" s="1">
        <v>0</v>
      </c>
      <c r="AP4" s="1">
        <v>0</v>
      </c>
      <c r="AQ4" s="1">
        <v>0</v>
      </c>
      <c r="AR4" s="1">
        <v>2</v>
      </c>
      <c r="AS4" s="1">
        <v>2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2</v>
      </c>
      <c r="BF4" s="1">
        <v>4</v>
      </c>
      <c r="BG4" s="1">
        <v>1</v>
      </c>
      <c r="BH4" s="1">
        <v>3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</row>
    <row r="5" spans="1:74" ht="12.75" outlineLevel="2">
      <c r="A5" s="1" t="s">
        <v>7</v>
      </c>
      <c r="B5" s="1" t="s">
        <v>11</v>
      </c>
      <c r="C5" s="1">
        <v>10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4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</row>
    <row r="6" spans="1:74" ht="12.75" outlineLevel="2">
      <c r="A6" s="1" t="s">
        <v>7</v>
      </c>
      <c r="B6" s="1" t="s">
        <v>12</v>
      </c>
      <c r="C6" s="1">
        <v>705</v>
      </c>
      <c r="D6" s="1">
        <v>92</v>
      </c>
      <c r="E6" s="1">
        <v>3</v>
      </c>
      <c r="F6" s="1">
        <v>0</v>
      </c>
      <c r="G6" s="1">
        <v>5</v>
      </c>
      <c r="H6" s="1">
        <v>0</v>
      </c>
      <c r="I6" s="1">
        <v>1</v>
      </c>
      <c r="J6" s="1">
        <v>0</v>
      </c>
      <c r="K6" s="1">
        <v>1</v>
      </c>
      <c r="L6" s="1">
        <v>0</v>
      </c>
      <c r="M6" s="1">
        <v>1</v>
      </c>
      <c r="N6" s="1">
        <v>0</v>
      </c>
      <c r="O6" s="1">
        <v>0</v>
      </c>
      <c r="P6" s="1">
        <v>3</v>
      </c>
      <c r="Q6" s="1">
        <v>1</v>
      </c>
      <c r="R6" s="1">
        <v>1</v>
      </c>
      <c r="S6" s="1">
        <v>3</v>
      </c>
      <c r="T6" s="1">
        <v>158</v>
      </c>
      <c r="U6" s="1">
        <v>1</v>
      </c>
      <c r="V6" s="1">
        <v>0</v>
      </c>
      <c r="W6" s="1">
        <v>16</v>
      </c>
      <c r="X6" s="1">
        <v>2</v>
      </c>
      <c r="Y6" s="1">
        <v>0</v>
      </c>
      <c r="Z6" s="1">
        <v>0</v>
      </c>
      <c r="AA6" s="1">
        <v>19</v>
      </c>
      <c r="AB6" s="1">
        <v>4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</v>
      </c>
      <c r="AI6" s="1">
        <v>12</v>
      </c>
      <c r="AJ6" s="1">
        <v>0</v>
      </c>
      <c r="AK6" s="1">
        <v>3</v>
      </c>
      <c r="AL6" s="1">
        <v>294</v>
      </c>
      <c r="AM6" s="1">
        <v>2</v>
      </c>
      <c r="AN6" s="1">
        <v>4</v>
      </c>
      <c r="AO6" s="1">
        <v>0</v>
      </c>
      <c r="AP6" s="1">
        <v>7</v>
      </c>
      <c r="AQ6" s="1">
        <v>0</v>
      </c>
      <c r="AR6" s="1">
        <v>7</v>
      </c>
      <c r="AS6" s="1">
        <v>4</v>
      </c>
      <c r="AT6" s="1">
        <v>4</v>
      </c>
      <c r="AU6" s="1">
        <v>0</v>
      </c>
      <c r="AV6" s="1">
        <v>17</v>
      </c>
      <c r="AW6" s="1">
        <v>0</v>
      </c>
      <c r="AX6" s="1">
        <v>0</v>
      </c>
      <c r="AY6" s="1">
        <v>1</v>
      </c>
      <c r="AZ6" s="1">
        <v>0</v>
      </c>
      <c r="BA6" s="1">
        <v>2</v>
      </c>
      <c r="BB6" s="1">
        <v>0</v>
      </c>
      <c r="BC6" s="1">
        <v>0</v>
      </c>
      <c r="BD6" s="1">
        <v>0</v>
      </c>
      <c r="BE6" s="1">
        <v>10</v>
      </c>
      <c r="BF6" s="1">
        <v>12</v>
      </c>
      <c r="BG6" s="1">
        <v>1</v>
      </c>
      <c r="BH6" s="1">
        <v>11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</row>
    <row r="7" spans="1:74" ht="12.75" outlineLevel="2">
      <c r="A7" s="1" t="s">
        <v>7</v>
      </c>
      <c r="B7" s="1" t="s">
        <v>13</v>
      </c>
      <c r="C7" s="1">
        <v>35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3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1</v>
      </c>
      <c r="AL7" s="1">
        <v>13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1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</row>
    <row r="8" spans="1:74" ht="12.75" outlineLevel="2">
      <c r="A8" s="1" t="s">
        <v>7</v>
      </c>
      <c r="B8" s="1" t="s">
        <v>14</v>
      </c>
      <c r="C8" s="1">
        <v>37</v>
      </c>
      <c r="D8" s="1">
        <v>3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17</v>
      </c>
      <c r="AM8" s="1">
        <v>0</v>
      </c>
      <c r="AN8" s="1">
        <v>1</v>
      </c>
      <c r="AO8" s="1">
        <v>0</v>
      </c>
      <c r="AP8" s="1">
        <v>1</v>
      </c>
      <c r="AQ8" s="1">
        <v>0</v>
      </c>
      <c r="AR8" s="1">
        <v>0</v>
      </c>
      <c r="AS8" s="1">
        <v>1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1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</row>
    <row r="9" spans="1:74" ht="12.75" outlineLevel="2">
      <c r="A9" s="1" t="s">
        <v>7</v>
      </c>
      <c r="B9" s="1" t="s">
        <v>15</v>
      </c>
      <c r="C9" s="1">
        <v>42</v>
      </c>
      <c r="D9" s="1">
        <v>2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10</v>
      </c>
      <c r="U9" s="1">
        <v>0</v>
      </c>
      <c r="V9" s="1">
        <v>0</v>
      </c>
      <c r="W9" s="1">
        <v>3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18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1</v>
      </c>
      <c r="BF9" s="1">
        <v>0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</row>
    <row r="10" spans="1:74" ht="12.75" outlineLevel="2">
      <c r="A10" s="1" t="s">
        <v>7</v>
      </c>
      <c r="B10" s="1" t="s">
        <v>16</v>
      </c>
      <c r="C10" s="1">
        <v>53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14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2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27</v>
      </c>
      <c r="AM10" s="1">
        <v>0</v>
      </c>
      <c r="AN10" s="1">
        <v>1</v>
      </c>
      <c r="AO10" s="1">
        <v>0</v>
      </c>
      <c r="AP10" s="1">
        <v>2</v>
      </c>
      <c r="AQ10" s="1">
        <v>1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1</v>
      </c>
      <c r="BF10" s="1">
        <v>0</v>
      </c>
      <c r="BG10" s="1">
        <v>1</v>
      </c>
      <c r="BH10" s="1">
        <v>2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</row>
    <row r="11" spans="1:74" ht="12.75" outlineLevel="2">
      <c r="A11" s="1" t="s">
        <v>7</v>
      </c>
      <c r="B11" s="1" t="s">
        <v>17</v>
      </c>
      <c r="C11" s="1">
        <v>40</v>
      </c>
      <c r="D11" s="1">
        <v>4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9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0</v>
      </c>
      <c r="AI11" s="1">
        <v>5</v>
      </c>
      <c r="AJ11" s="1">
        <v>0</v>
      </c>
      <c r="AK11" s="1">
        <v>2</v>
      </c>
      <c r="AL11" s="1">
        <v>13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1</v>
      </c>
      <c r="AU11" s="1">
        <v>0</v>
      </c>
      <c r="AV11" s="1">
        <v>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</row>
    <row r="12" spans="1:74" ht="12.75" outlineLevel="2">
      <c r="A12" s="1" t="s">
        <v>7</v>
      </c>
      <c r="B12" s="1" t="s">
        <v>18</v>
      </c>
      <c r="C12" s="1">
        <v>200</v>
      </c>
      <c r="D12" s="1">
        <v>18</v>
      </c>
      <c r="E12" s="1">
        <v>4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4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2</v>
      </c>
      <c r="S12" s="1">
        <v>1</v>
      </c>
      <c r="T12" s="1">
        <v>66</v>
      </c>
      <c r="U12" s="1">
        <v>0</v>
      </c>
      <c r="V12" s="1">
        <v>0</v>
      </c>
      <c r="W12" s="1">
        <v>3</v>
      </c>
      <c r="X12" s="1">
        <v>1</v>
      </c>
      <c r="Y12" s="1">
        <v>0</v>
      </c>
      <c r="Z12" s="1">
        <v>1</v>
      </c>
      <c r="AA12" s="1">
        <v>5</v>
      </c>
      <c r="AB12" s="1">
        <v>4</v>
      </c>
      <c r="AC12" s="1">
        <v>0</v>
      </c>
      <c r="AD12" s="1">
        <v>4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1">
        <v>1</v>
      </c>
      <c r="AL12" s="1">
        <v>64</v>
      </c>
      <c r="AM12" s="1">
        <v>0</v>
      </c>
      <c r="AN12" s="1">
        <v>2</v>
      </c>
      <c r="AO12" s="1">
        <v>0</v>
      </c>
      <c r="AP12" s="1">
        <v>4</v>
      </c>
      <c r="AQ12" s="1">
        <v>0</v>
      </c>
      <c r="AR12" s="1">
        <v>3</v>
      </c>
      <c r="AS12" s="1">
        <v>1</v>
      </c>
      <c r="AT12" s="1">
        <v>0</v>
      </c>
      <c r="AU12" s="1">
        <v>0</v>
      </c>
      <c r="AV12" s="1">
        <v>4</v>
      </c>
      <c r="AW12" s="1">
        <v>0</v>
      </c>
      <c r="AX12" s="1">
        <v>2</v>
      </c>
      <c r="AY12" s="1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1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</row>
    <row r="13" spans="1:74" ht="12.75" outlineLevel="2">
      <c r="A13" s="1" t="s">
        <v>7</v>
      </c>
      <c r="B13" s="1" t="s">
        <v>19</v>
      </c>
      <c r="C13" s="1">
        <v>526</v>
      </c>
      <c r="D13" s="1">
        <v>38</v>
      </c>
      <c r="E13" s="1">
        <v>5</v>
      </c>
      <c r="F13" s="1">
        <v>0</v>
      </c>
      <c r="G13" s="1">
        <v>2</v>
      </c>
      <c r="H13" s="1">
        <v>0</v>
      </c>
      <c r="I13" s="1">
        <v>0</v>
      </c>
      <c r="J13" s="1">
        <v>1</v>
      </c>
      <c r="K13" s="1">
        <v>1</v>
      </c>
      <c r="L13" s="1">
        <v>2</v>
      </c>
      <c r="M13" s="1">
        <v>0</v>
      </c>
      <c r="N13" s="1">
        <v>0</v>
      </c>
      <c r="O13" s="1">
        <v>0</v>
      </c>
      <c r="P13" s="1">
        <v>9</v>
      </c>
      <c r="Q13" s="1">
        <v>4</v>
      </c>
      <c r="R13" s="1">
        <v>1</v>
      </c>
      <c r="S13" s="1">
        <v>1</v>
      </c>
      <c r="T13" s="1">
        <v>125</v>
      </c>
      <c r="U13" s="1">
        <v>3</v>
      </c>
      <c r="V13" s="1">
        <v>3</v>
      </c>
      <c r="W13" s="1">
        <v>19</v>
      </c>
      <c r="X13" s="1">
        <v>0</v>
      </c>
      <c r="Y13" s="1">
        <v>0</v>
      </c>
      <c r="Z13" s="1">
        <v>1</v>
      </c>
      <c r="AA13" s="1">
        <v>17</v>
      </c>
      <c r="AB13" s="1">
        <v>3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3</v>
      </c>
      <c r="AI13" s="1">
        <v>0</v>
      </c>
      <c r="AJ13" s="1">
        <v>0</v>
      </c>
      <c r="AK13" s="1">
        <v>2</v>
      </c>
      <c r="AL13" s="1">
        <v>203</v>
      </c>
      <c r="AM13" s="1">
        <v>2</v>
      </c>
      <c r="AN13" s="1">
        <v>7</v>
      </c>
      <c r="AO13" s="1">
        <v>0</v>
      </c>
      <c r="AP13" s="1">
        <v>13</v>
      </c>
      <c r="AQ13" s="1">
        <v>0</v>
      </c>
      <c r="AR13" s="1">
        <v>3</v>
      </c>
      <c r="AS13" s="1">
        <v>4</v>
      </c>
      <c r="AT13" s="1">
        <v>1</v>
      </c>
      <c r="AU13" s="1">
        <v>0</v>
      </c>
      <c r="AV13" s="1">
        <v>23</v>
      </c>
      <c r="AW13" s="1">
        <v>0</v>
      </c>
      <c r="AX13" s="1">
        <v>1</v>
      </c>
      <c r="AY13" s="1">
        <v>0</v>
      </c>
      <c r="AZ13" s="1">
        <v>4</v>
      </c>
      <c r="BA13" s="1">
        <v>0</v>
      </c>
      <c r="BB13" s="1">
        <v>0</v>
      </c>
      <c r="BC13" s="1">
        <v>0</v>
      </c>
      <c r="BD13" s="1">
        <v>0</v>
      </c>
      <c r="BE13" s="1">
        <v>4</v>
      </c>
      <c r="BF13" s="1">
        <v>5</v>
      </c>
      <c r="BG13" s="1">
        <v>3</v>
      </c>
      <c r="BH13" s="1">
        <v>12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</row>
    <row r="14" spans="1:74" ht="12.75" outlineLevel="2">
      <c r="A14" s="1" t="s">
        <v>7</v>
      </c>
      <c r="B14" s="1" t="s">
        <v>20</v>
      </c>
      <c r="C14" s="1">
        <v>105</v>
      </c>
      <c r="D14" s="1">
        <v>16</v>
      </c>
      <c r="E14" s="1">
        <v>4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24</v>
      </c>
      <c r="U14" s="1">
        <v>0</v>
      </c>
      <c r="V14" s="1">
        <v>0</v>
      </c>
      <c r="W14" s="1">
        <v>3</v>
      </c>
      <c r="X14" s="1">
        <v>0</v>
      </c>
      <c r="Y14" s="1">
        <v>0</v>
      </c>
      <c r="Z14" s="1">
        <v>0</v>
      </c>
      <c r="AA14" s="1">
        <v>3</v>
      </c>
      <c r="AB14" s="1">
        <v>5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</v>
      </c>
      <c r="AI14" s="1">
        <v>0</v>
      </c>
      <c r="AJ14" s="1">
        <v>0</v>
      </c>
      <c r="AK14" s="1">
        <v>0</v>
      </c>
      <c r="AL14" s="1">
        <v>33</v>
      </c>
      <c r="AM14" s="1">
        <v>0</v>
      </c>
      <c r="AN14" s="1">
        <v>1</v>
      </c>
      <c r="AO14" s="1">
        <v>0</v>
      </c>
      <c r="AP14" s="1">
        <v>1</v>
      </c>
      <c r="AQ14" s="1">
        <v>0</v>
      </c>
      <c r="AR14" s="1">
        <v>1</v>
      </c>
      <c r="AS14" s="1">
        <v>1</v>
      </c>
      <c r="AT14" s="1">
        <v>0</v>
      </c>
      <c r="AU14" s="1">
        <v>0</v>
      </c>
      <c r="AV14" s="1">
        <v>2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1</v>
      </c>
      <c r="BF14" s="1">
        <v>0</v>
      </c>
      <c r="BG14" s="1">
        <v>1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</row>
    <row r="15" spans="1:74" ht="12.75" outlineLevel="2">
      <c r="A15" s="1" t="s">
        <v>7</v>
      </c>
      <c r="B15" s="1" t="s">
        <v>21</v>
      </c>
      <c r="C15" s="1">
        <v>28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12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1</v>
      </c>
      <c r="AI15" s="1">
        <v>0</v>
      </c>
      <c r="AJ15" s="1">
        <v>0</v>
      </c>
      <c r="AK15" s="1">
        <v>0</v>
      </c>
      <c r="AL15" s="1">
        <v>9</v>
      </c>
      <c r="AM15" s="1">
        <v>1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</row>
    <row r="16" spans="1:74" ht="12.75" outlineLevel="2">
      <c r="A16" s="1" t="s">
        <v>7</v>
      </c>
      <c r="B16" s="1" t="s">
        <v>22</v>
      </c>
      <c r="C16" s="1">
        <v>37</v>
      </c>
      <c r="D16" s="1">
        <v>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10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16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1</v>
      </c>
      <c r="BF16" s="1">
        <v>0</v>
      </c>
      <c r="BG16" s="1">
        <v>0</v>
      </c>
      <c r="BH16" s="1">
        <v>1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</row>
    <row r="17" spans="1:74" ht="12.75" outlineLevel="2">
      <c r="A17" s="1" t="s">
        <v>7</v>
      </c>
      <c r="B17" s="1" t="s">
        <v>23</v>
      </c>
      <c r="C17" s="1">
        <v>21</v>
      </c>
      <c r="D17" s="1">
        <v>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3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9</v>
      </c>
      <c r="AM17" s="1">
        <v>0</v>
      </c>
      <c r="AN17" s="1">
        <v>1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1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</row>
    <row r="18" spans="1:74" ht="12.75" outlineLevel="2">
      <c r="A18" s="1" t="s">
        <v>7</v>
      </c>
      <c r="B18" s="1" t="s">
        <v>24</v>
      </c>
      <c r="C18" s="1">
        <v>22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11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6</v>
      </c>
      <c r="AM18" s="1">
        <v>0</v>
      </c>
      <c r="AN18" s="1">
        <v>1</v>
      </c>
      <c r="AO18" s="1">
        <v>1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1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</row>
    <row r="19" spans="1:74" ht="12.75" outlineLevel="2">
      <c r="A19" s="1" t="s">
        <v>7</v>
      </c>
      <c r="B19" s="1" t="s">
        <v>25</v>
      </c>
      <c r="C19" s="1">
        <v>32</v>
      </c>
      <c r="D19" s="1">
        <v>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6</v>
      </c>
      <c r="U19" s="1">
        <v>0</v>
      </c>
      <c r="V19" s="1">
        <v>0</v>
      </c>
      <c r="W19" s="1">
        <v>3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5</v>
      </c>
      <c r="AL19" s="1">
        <v>13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2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</row>
    <row r="20" spans="1:74" ht="12.75" outlineLevel="2">
      <c r="A20" s="1" t="s">
        <v>7</v>
      </c>
      <c r="B20" s="1" t="s">
        <v>26</v>
      </c>
      <c r="C20" s="1">
        <v>36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13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15</v>
      </c>
      <c r="AM20" s="1">
        <v>0</v>
      </c>
      <c r="AN20" s="1">
        <v>0</v>
      </c>
      <c r="AO20" s="1">
        <v>0</v>
      </c>
      <c r="AP20" s="1">
        <v>1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1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</row>
    <row r="21" spans="1:74" ht="12.75" outlineLevel="2">
      <c r="A21" s="1" t="s">
        <v>7</v>
      </c>
      <c r="B21" s="1" t="s">
        <v>27</v>
      </c>
      <c r="C21" s="1">
        <v>30</v>
      </c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</v>
      </c>
      <c r="U21" s="1">
        <v>0</v>
      </c>
      <c r="V21" s="1">
        <v>0</v>
      </c>
      <c r="W21" s="1">
        <v>1</v>
      </c>
      <c r="X21" s="1">
        <v>0</v>
      </c>
      <c r="Y21" s="1">
        <v>1</v>
      </c>
      <c r="Z21" s="1">
        <v>0</v>
      </c>
      <c r="AA21" s="1">
        <v>1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20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</row>
    <row r="22" spans="1:74" ht="12.75" outlineLevel="2">
      <c r="A22" s="1" t="s">
        <v>7</v>
      </c>
      <c r="B22" s="1" t="s">
        <v>28</v>
      </c>
      <c r="C22" s="1">
        <v>20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0</v>
      </c>
      <c r="T22" s="1">
        <v>6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11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1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</row>
    <row r="23" spans="1:74" ht="12.75" outlineLevel="2">
      <c r="A23" s="1" t="s">
        <v>7</v>
      </c>
      <c r="B23" s="1" t="s">
        <v>29</v>
      </c>
      <c r="C23" s="1">
        <v>92</v>
      </c>
      <c r="D23" s="1">
        <v>14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8</v>
      </c>
      <c r="U23" s="1">
        <v>0</v>
      </c>
      <c r="V23" s="1">
        <v>0</v>
      </c>
      <c r="W23" s="1">
        <v>4</v>
      </c>
      <c r="X23" s="1">
        <v>0</v>
      </c>
      <c r="Y23" s="1">
        <v>1</v>
      </c>
      <c r="Z23" s="1">
        <v>0</v>
      </c>
      <c r="AA23" s="1">
        <v>4</v>
      </c>
      <c r="AB23" s="1">
        <v>1</v>
      </c>
      <c r="AC23" s="1">
        <v>0</v>
      </c>
      <c r="AD23" s="1">
        <v>0</v>
      </c>
      <c r="AE23" s="1">
        <v>1</v>
      </c>
      <c r="AF23" s="1">
        <v>1</v>
      </c>
      <c r="AG23" s="1">
        <v>0</v>
      </c>
      <c r="AH23" s="1">
        <v>1</v>
      </c>
      <c r="AI23" s="1">
        <v>0</v>
      </c>
      <c r="AJ23" s="1">
        <v>0</v>
      </c>
      <c r="AK23" s="1">
        <v>0</v>
      </c>
      <c r="AL23" s="1">
        <v>38</v>
      </c>
      <c r="AM23" s="1">
        <v>0</v>
      </c>
      <c r="AN23" s="1">
        <v>0</v>
      </c>
      <c r="AO23" s="1">
        <v>0</v>
      </c>
      <c r="AP23" s="1">
        <v>9</v>
      </c>
      <c r="AQ23" s="1">
        <v>0</v>
      </c>
      <c r="AR23" s="1">
        <v>1</v>
      </c>
      <c r="AS23" s="1">
        <v>1</v>
      </c>
      <c r="AT23" s="1">
        <v>0</v>
      </c>
      <c r="AU23" s="1">
        <v>0</v>
      </c>
      <c r="AV23" s="1">
        <v>2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1</v>
      </c>
      <c r="BF23" s="1">
        <v>0</v>
      </c>
      <c r="BG23" s="1">
        <v>0</v>
      </c>
      <c r="BH23" s="1">
        <v>1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</row>
    <row r="24" spans="1:74" ht="12.75" outlineLevel="2">
      <c r="A24" s="1" t="s">
        <v>7</v>
      </c>
      <c r="B24" s="1" t="s">
        <v>30</v>
      </c>
      <c r="C24" s="1">
        <v>25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8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5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4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1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1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</row>
    <row r="25" spans="1:74" ht="12.75" outlineLevel="2">
      <c r="A25" s="1" t="s">
        <v>7</v>
      </c>
      <c r="B25" s="1" t="s">
        <v>31</v>
      </c>
      <c r="C25" s="1">
        <v>39</v>
      </c>
      <c r="D25" s="1">
        <v>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1</v>
      </c>
      <c r="T25" s="1">
        <v>7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3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1</v>
      </c>
      <c r="AI25" s="1">
        <v>0</v>
      </c>
      <c r="AJ25" s="1">
        <v>0</v>
      </c>
      <c r="AK25" s="1">
        <v>0</v>
      </c>
      <c r="AL25" s="1">
        <v>19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2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</row>
    <row r="26" spans="1:74" ht="12.75" outlineLevel="2">
      <c r="A26" s="1" t="s">
        <v>7</v>
      </c>
      <c r="B26" s="1" t="s">
        <v>32</v>
      </c>
      <c r="C26" s="1">
        <v>825</v>
      </c>
      <c r="D26" s="1">
        <v>69</v>
      </c>
      <c r="E26" s="1">
        <v>14</v>
      </c>
      <c r="F26" s="1">
        <v>6</v>
      </c>
      <c r="G26" s="1">
        <v>4</v>
      </c>
      <c r="H26" s="1">
        <v>0</v>
      </c>
      <c r="I26" s="1">
        <v>0</v>
      </c>
      <c r="J26" s="1">
        <v>1</v>
      </c>
      <c r="K26" s="1">
        <v>4</v>
      </c>
      <c r="L26" s="1">
        <v>6</v>
      </c>
      <c r="M26" s="1">
        <v>1</v>
      </c>
      <c r="N26" s="1">
        <v>1</v>
      </c>
      <c r="O26" s="1">
        <v>1</v>
      </c>
      <c r="P26" s="1">
        <v>4</v>
      </c>
      <c r="Q26" s="1">
        <v>4</v>
      </c>
      <c r="R26" s="1">
        <v>0</v>
      </c>
      <c r="S26" s="1">
        <v>1</v>
      </c>
      <c r="T26" s="1">
        <v>134</v>
      </c>
      <c r="U26" s="1">
        <v>2</v>
      </c>
      <c r="V26" s="1">
        <v>0</v>
      </c>
      <c r="W26" s="1">
        <v>23</v>
      </c>
      <c r="X26" s="1">
        <v>1</v>
      </c>
      <c r="Y26" s="1">
        <v>1</v>
      </c>
      <c r="Z26" s="1">
        <v>0</v>
      </c>
      <c r="AA26" s="1">
        <v>39</v>
      </c>
      <c r="AB26" s="1">
        <v>6</v>
      </c>
      <c r="AC26" s="1">
        <v>1</v>
      </c>
      <c r="AD26" s="1">
        <v>4</v>
      </c>
      <c r="AE26" s="1">
        <v>1</v>
      </c>
      <c r="AF26" s="1">
        <v>0</v>
      </c>
      <c r="AG26" s="1">
        <v>0</v>
      </c>
      <c r="AH26" s="1">
        <v>4</v>
      </c>
      <c r="AI26" s="1">
        <v>8</v>
      </c>
      <c r="AJ26" s="1">
        <v>0</v>
      </c>
      <c r="AK26" s="1">
        <v>3</v>
      </c>
      <c r="AL26" s="1">
        <v>354</v>
      </c>
      <c r="AM26" s="1">
        <v>3</v>
      </c>
      <c r="AN26" s="1">
        <v>2</v>
      </c>
      <c r="AO26" s="1">
        <v>0</v>
      </c>
      <c r="AP26" s="1">
        <v>33</v>
      </c>
      <c r="AQ26" s="1">
        <v>0</v>
      </c>
      <c r="AR26" s="1">
        <v>1</v>
      </c>
      <c r="AS26" s="1">
        <v>3</v>
      </c>
      <c r="AT26" s="1">
        <v>3</v>
      </c>
      <c r="AU26" s="1">
        <v>1</v>
      </c>
      <c r="AV26" s="1">
        <v>23</v>
      </c>
      <c r="AW26" s="1">
        <v>2</v>
      </c>
      <c r="AX26" s="1">
        <v>4</v>
      </c>
      <c r="AY26" s="1">
        <v>0</v>
      </c>
      <c r="AZ26" s="1">
        <v>6</v>
      </c>
      <c r="BA26" s="1">
        <v>0</v>
      </c>
      <c r="BB26" s="1">
        <v>0</v>
      </c>
      <c r="BC26" s="1">
        <v>0</v>
      </c>
      <c r="BD26" s="1">
        <v>0</v>
      </c>
      <c r="BE26" s="1">
        <v>17</v>
      </c>
      <c r="BF26" s="1">
        <v>5</v>
      </c>
      <c r="BG26" s="1">
        <v>2</v>
      </c>
      <c r="BH26" s="1">
        <v>22</v>
      </c>
      <c r="BI26" s="1">
        <v>0</v>
      </c>
      <c r="BJ26" s="1">
        <v>0</v>
      </c>
      <c r="BK26" s="1">
        <v>0</v>
      </c>
      <c r="BL26" s="1">
        <v>0</v>
      </c>
      <c r="BM26" s="1">
        <v>1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</row>
    <row r="27" spans="1:74" ht="12.75" outlineLevel="2">
      <c r="A27" s="1" t="s">
        <v>7</v>
      </c>
      <c r="B27" s="1" t="s">
        <v>33</v>
      </c>
      <c r="C27" s="1">
        <v>10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7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</row>
    <row r="28" spans="1:74" ht="12.75" outlineLevel="2">
      <c r="A28" s="1" t="s">
        <v>7</v>
      </c>
      <c r="B28" s="1" t="s">
        <v>34</v>
      </c>
      <c r="C28" s="1">
        <v>58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16</v>
      </c>
      <c r="U28" s="1">
        <v>0</v>
      </c>
      <c r="V28" s="1">
        <v>0</v>
      </c>
      <c r="W28" s="1">
        <v>6</v>
      </c>
      <c r="X28" s="1">
        <v>0</v>
      </c>
      <c r="Y28" s="1">
        <v>0</v>
      </c>
      <c r="Z28" s="1">
        <v>0</v>
      </c>
      <c r="AA28" s="1">
        <v>2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24</v>
      </c>
      <c r="AM28" s="1">
        <v>0</v>
      </c>
      <c r="AN28" s="1">
        <v>2</v>
      </c>
      <c r="AO28" s="1">
        <v>0</v>
      </c>
      <c r="AP28" s="1">
        <v>1</v>
      </c>
      <c r="AQ28" s="1">
        <v>0</v>
      </c>
      <c r="AR28" s="1">
        <v>1</v>
      </c>
      <c r="AS28" s="1">
        <v>0</v>
      </c>
      <c r="AT28" s="1">
        <v>0</v>
      </c>
      <c r="AU28" s="1">
        <v>0</v>
      </c>
      <c r="AV28" s="1">
        <v>3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2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</row>
    <row r="29" spans="1:74" ht="12.75" outlineLevel="1">
      <c r="A29" s="16" t="s">
        <v>236</v>
      </c>
      <c r="C29" s="1">
        <f>SUBTOTAL(9,C2:C28)</f>
        <v>3259</v>
      </c>
      <c r="D29" s="1">
        <f>SUBTOTAL(9,D2:D28)</f>
        <v>307</v>
      </c>
      <c r="E29" s="1">
        <f>SUBTOTAL(9,E2:E28)</f>
        <v>35</v>
      </c>
      <c r="F29" s="1">
        <f>SUBTOTAL(9,F2:F28)</f>
        <v>10</v>
      </c>
      <c r="G29" s="1">
        <f>SUBTOTAL(9,G2:G28)</f>
        <v>16</v>
      </c>
      <c r="H29" s="1">
        <f>SUBTOTAL(9,H2:H28)</f>
        <v>1</v>
      </c>
      <c r="I29" s="1">
        <f>SUBTOTAL(9,I2:I28)</f>
        <v>2</v>
      </c>
      <c r="J29" s="1">
        <f>SUBTOTAL(9,J2:J28)</f>
        <v>2</v>
      </c>
      <c r="K29" s="1">
        <f>SUBTOTAL(9,K2:K28)</f>
        <v>14</v>
      </c>
      <c r="L29" s="1">
        <f>SUBTOTAL(9,L2:L28)</f>
        <v>11</v>
      </c>
      <c r="M29" s="1">
        <f>SUBTOTAL(9,M2:M28)</f>
        <v>3</v>
      </c>
      <c r="N29" s="1">
        <f>SUBTOTAL(9,N2:N28)</f>
        <v>4</v>
      </c>
      <c r="O29" s="1">
        <f>SUBTOTAL(9,O2:O28)</f>
        <v>1</v>
      </c>
      <c r="P29" s="1">
        <f>SUBTOTAL(9,P2:P28)</f>
        <v>20</v>
      </c>
      <c r="Q29" s="1">
        <f>SUBTOTAL(9,Q2:Q28)</f>
        <v>9</v>
      </c>
      <c r="R29" s="1">
        <f>SUBTOTAL(9,R2:R28)</f>
        <v>7</v>
      </c>
      <c r="S29" s="1">
        <f>SUBTOTAL(9,S2:S28)</f>
        <v>8</v>
      </c>
      <c r="T29" s="1">
        <f>SUBTOTAL(9,T2:T28)</f>
        <v>723</v>
      </c>
      <c r="U29" s="1">
        <f>SUBTOTAL(9,U2:U28)</f>
        <v>6</v>
      </c>
      <c r="V29" s="1">
        <f>SUBTOTAL(9,V2:V28)</f>
        <v>3</v>
      </c>
      <c r="W29" s="1">
        <f>SUBTOTAL(9,W2:W28)</f>
        <v>98</v>
      </c>
      <c r="X29" s="1">
        <f>SUBTOTAL(9,X2:X28)</f>
        <v>5</v>
      </c>
      <c r="Y29" s="1">
        <f>SUBTOTAL(9,Y2:Y28)</f>
        <v>4</v>
      </c>
      <c r="Z29" s="1">
        <f>SUBTOTAL(9,Z2:Z28)</f>
        <v>3</v>
      </c>
      <c r="AA29" s="1">
        <f>SUBTOTAL(9,AA2:AA28)</f>
        <v>109</v>
      </c>
      <c r="AB29" s="1">
        <f>SUBTOTAL(9,AB2:AB28)</f>
        <v>29</v>
      </c>
      <c r="AC29" s="1">
        <f>SUBTOTAL(9,AC2:AC28)</f>
        <v>1</v>
      </c>
      <c r="AD29" s="1">
        <f>SUBTOTAL(9,AD2:AD28)</f>
        <v>11</v>
      </c>
      <c r="AE29" s="1">
        <f>SUBTOTAL(9,AE2:AE28)</f>
        <v>4</v>
      </c>
      <c r="AF29" s="1">
        <f>SUBTOTAL(9,AF2:AF28)</f>
        <v>1</v>
      </c>
      <c r="AG29" s="1">
        <f>SUBTOTAL(9,AG2:AG28)</f>
        <v>0</v>
      </c>
      <c r="AH29" s="1">
        <f>SUBTOTAL(9,AH2:AH28)</f>
        <v>15</v>
      </c>
      <c r="AI29" s="1">
        <f>SUBTOTAL(9,AI2:AI28)</f>
        <v>25</v>
      </c>
      <c r="AJ29" s="1">
        <f>SUBTOTAL(9,AJ2:AJ28)</f>
        <v>0</v>
      </c>
      <c r="AK29" s="1">
        <f>SUBTOTAL(9,AK2:AK28)</f>
        <v>20</v>
      </c>
      <c r="AL29" s="1">
        <f>SUBTOTAL(9,AL2:AL28)</f>
        <v>1319</v>
      </c>
      <c r="AM29" s="1">
        <f>SUBTOTAL(9,AM2:AM28)</f>
        <v>8</v>
      </c>
      <c r="AN29" s="1">
        <f>SUBTOTAL(9,AN2:AN28)</f>
        <v>28</v>
      </c>
      <c r="AO29" s="1">
        <f>SUBTOTAL(9,AO2:AO28)</f>
        <v>1</v>
      </c>
      <c r="AP29" s="1">
        <f>SUBTOTAL(9,AP2:AP28)</f>
        <v>83</v>
      </c>
      <c r="AQ29" s="1">
        <f>SUBTOTAL(9,AQ2:AQ28)</f>
        <v>1</v>
      </c>
      <c r="AR29" s="1">
        <f>SUBTOTAL(9,AR2:AR28)</f>
        <v>24</v>
      </c>
      <c r="AS29" s="1">
        <f>SUBTOTAL(9,AS2:AS28)</f>
        <v>19</v>
      </c>
      <c r="AT29" s="1">
        <f>SUBTOTAL(9,AT2:AT28)</f>
        <v>9</v>
      </c>
      <c r="AU29" s="1">
        <f>SUBTOTAL(9,AU2:AU28)</f>
        <v>1</v>
      </c>
      <c r="AV29" s="1">
        <f>SUBTOTAL(9,AV2:AV28)</f>
        <v>87</v>
      </c>
      <c r="AW29" s="1">
        <f>SUBTOTAL(9,AW2:AW28)</f>
        <v>3</v>
      </c>
      <c r="AX29" s="1">
        <f>SUBTOTAL(9,AX2:AX28)</f>
        <v>12</v>
      </c>
      <c r="AY29" s="1">
        <f>SUBTOTAL(9,AY2:AY28)</f>
        <v>3</v>
      </c>
      <c r="AZ29" s="1">
        <f>SUBTOTAL(9,AZ2:AZ28)</f>
        <v>10</v>
      </c>
      <c r="BA29" s="1">
        <f>SUBTOTAL(9,BA2:BA28)</f>
        <v>2</v>
      </c>
      <c r="BB29" s="1">
        <f>SUBTOTAL(9,BB2:BB28)</f>
        <v>1</v>
      </c>
      <c r="BC29" s="1">
        <f>SUBTOTAL(9,BC2:BC28)</f>
        <v>0</v>
      </c>
      <c r="BD29" s="1">
        <f>SUBTOTAL(9,BD2:BD28)</f>
        <v>0</v>
      </c>
      <c r="BE29" s="1">
        <f>SUBTOTAL(9,BE2:BE28)</f>
        <v>40</v>
      </c>
      <c r="BF29" s="1">
        <f>SUBTOTAL(9,BF2:BF28)</f>
        <v>29</v>
      </c>
      <c r="BG29" s="1">
        <f>SUBTOTAL(9,BG2:BG28)</f>
        <v>10</v>
      </c>
      <c r="BH29" s="1">
        <f>SUBTOTAL(9,BH2:BH28)</f>
        <v>61</v>
      </c>
      <c r="BI29" s="1">
        <f>SUBTOTAL(9,BI2:BI28)</f>
        <v>0</v>
      </c>
      <c r="BJ29" s="1">
        <f>SUBTOTAL(9,BJ2:BJ28)</f>
        <v>0</v>
      </c>
      <c r="BK29" s="1">
        <f>SUBTOTAL(9,BK2:BK28)</f>
        <v>0</v>
      </c>
      <c r="BL29" s="1">
        <f>SUBTOTAL(9,BL2:BL28)</f>
        <v>0</v>
      </c>
      <c r="BM29" s="1">
        <f>SUBTOTAL(9,BM2:BM28)</f>
        <v>1</v>
      </c>
      <c r="BN29" s="1">
        <f>SUBTOTAL(9,BN2:BN28)</f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1">
        <f>SUBTOTAL(9,BT2:BT28)</f>
        <v>0</v>
      </c>
      <c r="BU29" s="1">
        <f>SUBTOTAL(9,BU2:BU28)</f>
        <v>0</v>
      </c>
      <c r="BV29" s="1">
        <f>SUBTOTAL(9,BV2:BV28)</f>
        <v>0</v>
      </c>
    </row>
    <row r="30" spans="1:74" ht="12.75" outlineLevel="2">
      <c r="A30" s="1" t="s">
        <v>35</v>
      </c>
      <c r="B30" s="1" t="s">
        <v>36</v>
      </c>
      <c r="C30" s="1">
        <v>85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25</v>
      </c>
      <c r="U30" s="1">
        <v>0</v>
      </c>
      <c r="V30" s="1">
        <v>0</v>
      </c>
      <c r="W30" s="1">
        <v>4</v>
      </c>
      <c r="X30" s="1">
        <v>0</v>
      </c>
      <c r="Y30" s="1">
        <v>0</v>
      </c>
      <c r="Z30" s="1">
        <v>0</v>
      </c>
      <c r="AA30" s="1">
        <v>0</v>
      </c>
      <c r="AB30" s="1">
        <v>2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39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2</v>
      </c>
      <c r="AT30" s="1">
        <v>0</v>
      </c>
      <c r="AU30" s="1">
        <v>0</v>
      </c>
      <c r="AV30" s="1">
        <v>6</v>
      </c>
      <c r="AW30" s="1">
        <v>0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1</v>
      </c>
      <c r="BF30" s="1">
        <v>2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</row>
    <row r="31" spans="1:74" ht="12.75" outlineLevel="2">
      <c r="A31" s="1" t="s">
        <v>35</v>
      </c>
      <c r="B31" s="1" t="s">
        <v>37</v>
      </c>
      <c r="C31" s="1">
        <v>29</v>
      </c>
      <c r="D31" s="1">
        <v>4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5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13</v>
      </c>
      <c r="AM31" s="1">
        <v>0</v>
      </c>
      <c r="AN31" s="1">
        <v>0</v>
      </c>
      <c r="AO31" s="1">
        <v>0</v>
      </c>
      <c r="AP31" s="1"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1</v>
      </c>
      <c r="BB31" s="1">
        <v>0</v>
      </c>
      <c r="BC31" s="1">
        <v>0</v>
      </c>
      <c r="BD31" s="1">
        <v>0</v>
      </c>
      <c r="BE31" s="1">
        <v>0</v>
      </c>
      <c r="BF31" s="1">
        <v>1</v>
      </c>
      <c r="BG31" s="1">
        <v>0</v>
      </c>
      <c r="BH31" s="1">
        <v>2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</row>
    <row r="32" spans="1:74" ht="12.75" outlineLevel="2">
      <c r="A32" s="1" t="s">
        <v>35</v>
      </c>
      <c r="B32" s="1" t="s">
        <v>38</v>
      </c>
      <c r="C32" s="1">
        <v>692</v>
      </c>
      <c r="D32" s="1">
        <v>58</v>
      </c>
      <c r="E32" s="1">
        <v>5</v>
      </c>
      <c r="F32" s="1">
        <v>0</v>
      </c>
      <c r="G32" s="1">
        <v>5</v>
      </c>
      <c r="H32" s="1">
        <v>1</v>
      </c>
      <c r="I32" s="1">
        <v>1</v>
      </c>
      <c r="J32" s="1">
        <v>0</v>
      </c>
      <c r="K32" s="1">
        <v>1</v>
      </c>
      <c r="L32" s="1">
        <v>0</v>
      </c>
      <c r="M32" s="1">
        <v>1</v>
      </c>
      <c r="N32" s="1">
        <v>5</v>
      </c>
      <c r="O32" s="1">
        <v>1</v>
      </c>
      <c r="P32" s="1">
        <v>3</v>
      </c>
      <c r="Q32" s="1">
        <v>1</v>
      </c>
      <c r="R32" s="1">
        <v>4</v>
      </c>
      <c r="S32" s="1">
        <v>0</v>
      </c>
      <c r="T32" s="1">
        <v>160</v>
      </c>
      <c r="U32" s="1">
        <v>1</v>
      </c>
      <c r="V32" s="1">
        <v>1</v>
      </c>
      <c r="W32" s="1">
        <v>25</v>
      </c>
      <c r="X32" s="1">
        <v>1</v>
      </c>
      <c r="Y32" s="1">
        <v>1</v>
      </c>
      <c r="Z32" s="1">
        <v>1</v>
      </c>
      <c r="AA32" s="1">
        <v>14</v>
      </c>
      <c r="AB32" s="1">
        <v>8</v>
      </c>
      <c r="AC32" s="1">
        <v>1</v>
      </c>
      <c r="AD32" s="1">
        <v>0</v>
      </c>
      <c r="AE32" s="1">
        <v>0</v>
      </c>
      <c r="AF32" s="1">
        <v>0</v>
      </c>
      <c r="AG32" s="1">
        <v>0</v>
      </c>
      <c r="AH32" s="1">
        <v>6</v>
      </c>
      <c r="AI32" s="1">
        <v>1</v>
      </c>
      <c r="AJ32" s="1">
        <v>0</v>
      </c>
      <c r="AK32" s="1">
        <v>2</v>
      </c>
      <c r="AL32" s="1">
        <v>289</v>
      </c>
      <c r="AM32" s="1">
        <v>2</v>
      </c>
      <c r="AN32" s="1">
        <v>10</v>
      </c>
      <c r="AO32" s="1">
        <v>0</v>
      </c>
      <c r="AP32" s="1">
        <v>7</v>
      </c>
      <c r="AQ32" s="1">
        <v>0</v>
      </c>
      <c r="AR32" s="1">
        <v>6</v>
      </c>
      <c r="AS32" s="1">
        <v>3</v>
      </c>
      <c r="AT32" s="1">
        <v>3</v>
      </c>
      <c r="AU32" s="1">
        <v>0</v>
      </c>
      <c r="AV32" s="1">
        <v>18</v>
      </c>
      <c r="AW32" s="1">
        <v>0</v>
      </c>
      <c r="AX32" s="1">
        <v>7</v>
      </c>
      <c r="AY32" s="1">
        <v>0</v>
      </c>
      <c r="AZ32" s="1">
        <v>2</v>
      </c>
      <c r="BA32" s="1">
        <v>0</v>
      </c>
      <c r="BB32" s="1">
        <v>0</v>
      </c>
      <c r="BC32" s="1">
        <v>0</v>
      </c>
      <c r="BD32" s="1">
        <v>0</v>
      </c>
      <c r="BE32" s="1">
        <v>23</v>
      </c>
      <c r="BF32" s="1">
        <v>2</v>
      </c>
      <c r="BG32" s="1">
        <v>1</v>
      </c>
      <c r="BH32" s="1">
        <v>9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1</v>
      </c>
      <c r="BR32" s="1">
        <v>0</v>
      </c>
      <c r="BS32" s="1">
        <v>0</v>
      </c>
      <c r="BT32" s="1">
        <v>0</v>
      </c>
      <c r="BU32" s="1">
        <v>0</v>
      </c>
      <c r="BV32" s="1">
        <v>1</v>
      </c>
    </row>
    <row r="33" spans="1:74" ht="12.75" outlineLevel="2">
      <c r="A33" s="1" t="s">
        <v>35</v>
      </c>
      <c r="B33" s="1" t="s">
        <v>39</v>
      </c>
      <c r="C33" s="1">
        <v>74</v>
      </c>
      <c r="D33" s="1">
        <v>2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20</v>
      </c>
      <c r="U33" s="1">
        <v>0</v>
      </c>
      <c r="V33" s="1">
        <v>0</v>
      </c>
      <c r="W33" s="1">
        <v>5</v>
      </c>
      <c r="X33" s="1">
        <v>0</v>
      </c>
      <c r="Y33" s="1">
        <v>0</v>
      </c>
      <c r="Z33" s="1">
        <v>0</v>
      </c>
      <c r="AA33" s="1">
        <v>2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38</v>
      </c>
      <c r="AM33" s="1">
        <v>0</v>
      </c>
      <c r="AN33" s="1">
        <v>0</v>
      </c>
      <c r="AO33" s="1">
        <v>0</v>
      </c>
      <c r="AP33" s="1">
        <v>1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1</v>
      </c>
      <c r="AW33" s="1">
        <v>0</v>
      </c>
      <c r="AX33" s="1">
        <v>0</v>
      </c>
      <c r="AY33" s="1">
        <v>0</v>
      </c>
      <c r="AZ33" s="1">
        <v>1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</row>
    <row r="34" spans="1:74" ht="12.75" outlineLevel="2">
      <c r="A34" s="1" t="s">
        <v>35</v>
      </c>
      <c r="B34" s="1" t="s">
        <v>40</v>
      </c>
      <c r="C34" s="1">
        <v>10</v>
      </c>
      <c r="D34" s="1">
        <v>3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5</v>
      </c>
      <c r="AM34" s="1">
        <v>0</v>
      </c>
      <c r="AN34" s="1">
        <v>0</v>
      </c>
      <c r="AO34" s="1">
        <v>0</v>
      </c>
      <c r="AP34" s="1">
        <v>1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</row>
    <row r="35" spans="1:74" ht="12.75" outlineLevel="2">
      <c r="A35" s="1" t="s">
        <v>35</v>
      </c>
      <c r="B35" s="1" t="s">
        <v>41</v>
      </c>
      <c r="C35" s="1">
        <v>27</v>
      </c>
      <c r="D35" s="1">
        <v>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2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2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15</v>
      </c>
      <c r="AM35" s="1">
        <v>1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1</v>
      </c>
      <c r="BG35" s="1">
        <v>1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</row>
    <row r="36" spans="1:74" ht="12.75" outlineLevel="2">
      <c r="A36" s="1" t="s">
        <v>35</v>
      </c>
      <c r="B36" s="1" t="s">
        <v>42</v>
      </c>
      <c r="C36" s="1">
        <v>142</v>
      </c>
      <c r="D36" s="1">
        <v>16</v>
      </c>
      <c r="E36" s="1">
        <v>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2</v>
      </c>
      <c r="Q36" s="1">
        <v>0</v>
      </c>
      <c r="R36" s="1">
        <v>1</v>
      </c>
      <c r="S36" s="1">
        <v>0</v>
      </c>
      <c r="T36" s="1">
        <v>33</v>
      </c>
      <c r="U36" s="1">
        <v>0</v>
      </c>
      <c r="V36" s="1">
        <v>0</v>
      </c>
      <c r="W36" s="1">
        <v>2</v>
      </c>
      <c r="X36" s="1">
        <v>0</v>
      </c>
      <c r="Y36" s="1">
        <v>0</v>
      </c>
      <c r="Z36" s="1">
        <v>1</v>
      </c>
      <c r="AA36" s="1">
        <v>7</v>
      </c>
      <c r="AB36" s="1">
        <v>1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1</v>
      </c>
      <c r="AL36" s="1">
        <v>57</v>
      </c>
      <c r="AM36" s="1">
        <v>1</v>
      </c>
      <c r="AN36" s="1">
        <v>1</v>
      </c>
      <c r="AO36" s="1">
        <v>0</v>
      </c>
      <c r="AP36" s="1">
        <v>4</v>
      </c>
      <c r="AQ36" s="1">
        <v>1</v>
      </c>
      <c r="AR36" s="1">
        <v>2</v>
      </c>
      <c r="AS36" s="1">
        <v>0</v>
      </c>
      <c r="AT36" s="1">
        <v>0</v>
      </c>
      <c r="AU36" s="1">
        <v>0</v>
      </c>
      <c r="AV36" s="1">
        <v>3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2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</row>
    <row r="37" spans="1:74" ht="12.75" outlineLevel="2">
      <c r="A37" s="1" t="s">
        <v>35</v>
      </c>
      <c r="B37" s="1" t="s">
        <v>43</v>
      </c>
      <c r="C37" s="1">
        <v>47</v>
      </c>
      <c r="D37" s="1">
        <v>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0</v>
      </c>
      <c r="S37" s="1">
        <v>0</v>
      </c>
      <c r="T37" s="1">
        <v>5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0</v>
      </c>
      <c r="AA37" s="1">
        <v>2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9</v>
      </c>
      <c r="AJ37" s="1">
        <v>0</v>
      </c>
      <c r="AK37" s="1">
        <v>0</v>
      </c>
      <c r="AL37" s="1">
        <v>15</v>
      </c>
      <c r="AM37" s="1">
        <v>0</v>
      </c>
      <c r="AN37" s="1">
        <v>0</v>
      </c>
      <c r="AO37" s="1">
        <v>0</v>
      </c>
      <c r="AP37" s="1">
        <v>1</v>
      </c>
      <c r="AQ37" s="1">
        <v>0</v>
      </c>
      <c r="AR37" s="1">
        <v>2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1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</row>
    <row r="38" spans="1:74" ht="12.75" outlineLevel="2">
      <c r="A38" s="1" t="s">
        <v>35</v>
      </c>
      <c r="B38" s="1" t="s">
        <v>44</v>
      </c>
      <c r="C38" s="1">
        <v>422</v>
      </c>
      <c r="D38" s="1">
        <v>41</v>
      </c>
      <c r="E38" s="1">
        <v>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3</v>
      </c>
      <c r="L38" s="1">
        <v>0</v>
      </c>
      <c r="M38" s="1">
        <v>0</v>
      </c>
      <c r="N38" s="1">
        <v>2</v>
      </c>
      <c r="O38" s="1">
        <v>1</v>
      </c>
      <c r="P38" s="1">
        <v>0</v>
      </c>
      <c r="Q38" s="1">
        <v>1</v>
      </c>
      <c r="R38" s="1">
        <v>3</v>
      </c>
      <c r="S38" s="1">
        <v>2</v>
      </c>
      <c r="T38" s="1">
        <v>87</v>
      </c>
      <c r="U38" s="1">
        <v>0</v>
      </c>
      <c r="V38" s="1">
        <v>1</v>
      </c>
      <c r="W38" s="1">
        <v>21</v>
      </c>
      <c r="X38" s="1">
        <v>0</v>
      </c>
      <c r="Y38" s="1">
        <v>1</v>
      </c>
      <c r="Z38" s="1">
        <v>0</v>
      </c>
      <c r="AA38" s="1">
        <v>9</v>
      </c>
      <c r="AB38" s="1">
        <v>2</v>
      </c>
      <c r="AC38" s="1">
        <v>0</v>
      </c>
      <c r="AD38" s="1">
        <v>3</v>
      </c>
      <c r="AE38" s="1">
        <v>0</v>
      </c>
      <c r="AF38" s="1">
        <v>0</v>
      </c>
      <c r="AG38" s="1">
        <v>0</v>
      </c>
      <c r="AH38" s="1">
        <v>1</v>
      </c>
      <c r="AI38" s="1">
        <v>0</v>
      </c>
      <c r="AJ38" s="1">
        <v>1</v>
      </c>
      <c r="AK38" s="1">
        <v>3</v>
      </c>
      <c r="AL38" s="1">
        <v>187</v>
      </c>
      <c r="AM38" s="1">
        <v>0</v>
      </c>
      <c r="AN38" s="1">
        <v>6</v>
      </c>
      <c r="AO38" s="1">
        <v>0</v>
      </c>
      <c r="AP38" s="1">
        <v>12</v>
      </c>
      <c r="AQ38" s="1">
        <v>0</v>
      </c>
      <c r="AR38" s="1">
        <v>3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1</v>
      </c>
      <c r="AZ38" s="1">
        <v>1</v>
      </c>
      <c r="BA38" s="1">
        <v>0</v>
      </c>
      <c r="BB38" s="1">
        <v>0</v>
      </c>
      <c r="BC38" s="1">
        <v>1</v>
      </c>
      <c r="BD38" s="1">
        <v>0</v>
      </c>
      <c r="BE38" s="1">
        <v>1</v>
      </c>
      <c r="BF38" s="1">
        <v>5</v>
      </c>
      <c r="BG38" s="1">
        <v>4</v>
      </c>
      <c r="BH38" s="1">
        <v>13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1</v>
      </c>
      <c r="BV38" s="1">
        <v>0</v>
      </c>
    </row>
    <row r="39" spans="1:74" ht="12.75" outlineLevel="2">
      <c r="A39" s="1" t="s">
        <v>35</v>
      </c>
      <c r="B39" s="1" t="s">
        <v>45</v>
      </c>
      <c r="C39" s="1">
        <v>84</v>
      </c>
      <c r="D39" s="1">
        <v>7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23</v>
      </c>
      <c r="U39" s="1">
        <v>1</v>
      </c>
      <c r="V39" s="1">
        <v>0</v>
      </c>
      <c r="W39" s="1">
        <v>1</v>
      </c>
      <c r="X39" s="1">
        <v>0</v>
      </c>
      <c r="Y39" s="1">
        <v>0</v>
      </c>
      <c r="Z39" s="1">
        <v>0</v>
      </c>
      <c r="AA39" s="1">
        <v>3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1</v>
      </c>
      <c r="AJ39" s="1">
        <v>0</v>
      </c>
      <c r="AK39" s="1">
        <v>1</v>
      </c>
      <c r="AL39" s="1">
        <v>38</v>
      </c>
      <c r="AM39" s="1">
        <v>0</v>
      </c>
      <c r="AN39" s="1">
        <v>0</v>
      </c>
      <c r="AO39" s="1">
        <v>0</v>
      </c>
      <c r="AP39" s="1">
        <v>1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3</v>
      </c>
      <c r="AW39" s="1">
        <v>0</v>
      </c>
      <c r="AX39" s="1">
        <v>1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</row>
    <row r="40" spans="1:74" ht="12.75" outlineLevel="2">
      <c r="A40" s="1" t="s">
        <v>35</v>
      </c>
      <c r="B40" s="1" t="s">
        <v>46</v>
      </c>
      <c r="C40" s="1">
        <v>147</v>
      </c>
      <c r="D40" s="1">
        <v>18</v>
      </c>
      <c r="E40" s="1">
        <v>1</v>
      </c>
      <c r="F40" s="1">
        <v>0</v>
      </c>
      <c r="G40" s="1">
        <v>2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0</v>
      </c>
      <c r="P40" s="1">
        <v>1</v>
      </c>
      <c r="Q40" s="1">
        <v>0</v>
      </c>
      <c r="R40" s="1">
        <v>1</v>
      </c>
      <c r="S40" s="1">
        <v>1</v>
      </c>
      <c r="T40" s="1">
        <v>35</v>
      </c>
      <c r="U40" s="1">
        <v>0</v>
      </c>
      <c r="V40" s="1">
        <v>0</v>
      </c>
      <c r="W40" s="1">
        <v>6</v>
      </c>
      <c r="X40" s="1">
        <v>1</v>
      </c>
      <c r="Y40" s="1">
        <v>0</v>
      </c>
      <c r="Z40" s="1">
        <v>0</v>
      </c>
      <c r="AA40" s="1">
        <v>1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2</v>
      </c>
      <c r="AL40" s="1">
        <v>60</v>
      </c>
      <c r="AM40" s="1">
        <v>0</v>
      </c>
      <c r="AN40" s="1">
        <v>2</v>
      </c>
      <c r="AO40" s="1">
        <v>0</v>
      </c>
      <c r="AP40" s="1">
        <v>7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1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2</v>
      </c>
      <c r="BD40" s="1">
        <v>0</v>
      </c>
      <c r="BE40" s="1">
        <v>1</v>
      </c>
      <c r="BF40" s="1">
        <v>2</v>
      </c>
      <c r="BG40" s="1">
        <v>0</v>
      </c>
      <c r="BH40" s="1">
        <v>1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1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</row>
    <row r="41" spans="1:74" ht="12.75" outlineLevel="2">
      <c r="A41" s="1" t="s">
        <v>35</v>
      </c>
      <c r="B41" s="1" t="s">
        <v>47</v>
      </c>
      <c r="C41" s="1">
        <v>44</v>
      </c>
      <c r="D41" s="1">
        <v>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12</v>
      </c>
      <c r="U41" s="1">
        <v>0</v>
      </c>
      <c r="V41" s="1">
        <v>0</v>
      </c>
      <c r="W41" s="1">
        <v>3</v>
      </c>
      <c r="X41" s="1">
        <v>0</v>
      </c>
      <c r="Y41" s="1">
        <v>1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20</v>
      </c>
      <c r="AM41" s="1">
        <v>0</v>
      </c>
      <c r="AN41" s="1">
        <v>1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1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</row>
    <row r="42" spans="1:74" ht="12.75" outlineLevel="2">
      <c r="A42" s="1" t="s">
        <v>35</v>
      </c>
      <c r="B42" s="1" t="s">
        <v>48</v>
      </c>
      <c r="C42" s="1">
        <v>605</v>
      </c>
      <c r="D42" s="1">
        <v>80</v>
      </c>
      <c r="E42" s="1">
        <v>6</v>
      </c>
      <c r="F42" s="1">
        <v>0</v>
      </c>
      <c r="G42" s="1">
        <v>6</v>
      </c>
      <c r="H42" s="1">
        <v>0</v>
      </c>
      <c r="I42" s="1">
        <v>1</v>
      </c>
      <c r="J42" s="1">
        <v>1</v>
      </c>
      <c r="K42" s="1">
        <v>6</v>
      </c>
      <c r="L42" s="1">
        <v>1</v>
      </c>
      <c r="M42" s="1">
        <v>2</v>
      </c>
      <c r="N42" s="1">
        <v>3</v>
      </c>
      <c r="O42" s="1">
        <v>1</v>
      </c>
      <c r="P42" s="1">
        <v>0</v>
      </c>
      <c r="Q42" s="1">
        <v>3</v>
      </c>
      <c r="R42" s="1">
        <v>0</v>
      </c>
      <c r="S42" s="1">
        <v>2</v>
      </c>
      <c r="T42" s="1">
        <v>107</v>
      </c>
      <c r="U42" s="1">
        <v>0</v>
      </c>
      <c r="V42" s="1">
        <v>1</v>
      </c>
      <c r="W42" s="1">
        <v>22</v>
      </c>
      <c r="X42" s="1">
        <v>0</v>
      </c>
      <c r="Y42" s="1">
        <v>0</v>
      </c>
      <c r="Z42" s="1">
        <v>0</v>
      </c>
      <c r="AA42" s="1">
        <v>22</v>
      </c>
      <c r="AB42" s="1">
        <v>5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2</v>
      </c>
      <c r="AI42" s="1">
        <v>2</v>
      </c>
      <c r="AJ42" s="1">
        <v>0</v>
      </c>
      <c r="AK42" s="1">
        <v>6</v>
      </c>
      <c r="AL42" s="1">
        <v>248</v>
      </c>
      <c r="AM42" s="1">
        <v>0</v>
      </c>
      <c r="AN42" s="1">
        <v>1</v>
      </c>
      <c r="AO42" s="1">
        <v>0</v>
      </c>
      <c r="AP42" s="1">
        <v>9</v>
      </c>
      <c r="AQ42" s="1">
        <v>0</v>
      </c>
      <c r="AR42" s="1">
        <v>2</v>
      </c>
      <c r="AS42" s="1">
        <v>2</v>
      </c>
      <c r="AT42" s="1">
        <v>3</v>
      </c>
      <c r="AU42" s="1">
        <v>2</v>
      </c>
      <c r="AV42" s="1">
        <v>18</v>
      </c>
      <c r="AW42" s="1">
        <v>1</v>
      </c>
      <c r="AX42" s="1">
        <v>3</v>
      </c>
      <c r="AY42" s="1">
        <v>0</v>
      </c>
      <c r="AZ42" s="1">
        <v>2</v>
      </c>
      <c r="BA42" s="1">
        <v>0</v>
      </c>
      <c r="BB42" s="1">
        <v>1</v>
      </c>
      <c r="BC42" s="1">
        <v>1</v>
      </c>
      <c r="BD42" s="1">
        <v>0</v>
      </c>
      <c r="BE42" s="1">
        <v>7</v>
      </c>
      <c r="BF42" s="1">
        <v>6</v>
      </c>
      <c r="BG42" s="1">
        <v>2</v>
      </c>
      <c r="BH42" s="1">
        <v>15</v>
      </c>
      <c r="BI42" s="1">
        <v>0</v>
      </c>
      <c r="BJ42" s="1">
        <v>0</v>
      </c>
      <c r="BK42" s="1">
        <v>1</v>
      </c>
      <c r="BL42" s="1">
        <v>0</v>
      </c>
      <c r="BM42" s="1">
        <v>0</v>
      </c>
      <c r="BN42" s="1">
        <v>1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</row>
    <row r="43" spans="1:74" ht="12.75" outlineLevel="2">
      <c r="A43" s="1" t="s">
        <v>35</v>
      </c>
      <c r="B43" s="1" t="s">
        <v>49</v>
      </c>
      <c r="C43" s="1">
        <v>787</v>
      </c>
      <c r="D43" s="1">
        <v>251</v>
      </c>
      <c r="E43" s="1">
        <v>8</v>
      </c>
      <c r="F43" s="1">
        <v>1</v>
      </c>
      <c r="G43" s="1">
        <v>5</v>
      </c>
      <c r="H43" s="1">
        <v>0</v>
      </c>
      <c r="I43" s="1">
        <v>0</v>
      </c>
      <c r="J43" s="1">
        <v>0</v>
      </c>
      <c r="K43" s="1">
        <v>1</v>
      </c>
      <c r="L43" s="1">
        <v>4</v>
      </c>
      <c r="M43" s="1">
        <v>0</v>
      </c>
      <c r="N43" s="1">
        <v>0</v>
      </c>
      <c r="O43" s="1">
        <v>0</v>
      </c>
      <c r="P43" s="1">
        <v>1</v>
      </c>
      <c r="Q43" s="1">
        <v>3</v>
      </c>
      <c r="R43" s="1">
        <v>0</v>
      </c>
      <c r="S43" s="1">
        <v>0</v>
      </c>
      <c r="T43" s="1">
        <v>105</v>
      </c>
      <c r="U43" s="1">
        <v>1</v>
      </c>
      <c r="V43" s="1">
        <v>1</v>
      </c>
      <c r="W43" s="1">
        <v>9</v>
      </c>
      <c r="X43" s="1">
        <v>0</v>
      </c>
      <c r="Y43" s="1">
        <v>0</v>
      </c>
      <c r="Z43" s="1">
        <v>0</v>
      </c>
      <c r="AA43" s="1">
        <v>23</v>
      </c>
      <c r="AB43" s="1">
        <v>3</v>
      </c>
      <c r="AC43" s="1">
        <v>0</v>
      </c>
      <c r="AD43" s="1">
        <v>3</v>
      </c>
      <c r="AE43" s="1">
        <v>0</v>
      </c>
      <c r="AF43" s="1">
        <v>2</v>
      </c>
      <c r="AG43" s="1">
        <v>2</v>
      </c>
      <c r="AH43" s="1">
        <v>9</v>
      </c>
      <c r="AI43" s="1">
        <v>4</v>
      </c>
      <c r="AJ43" s="1">
        <v>0</v>
      </c>
      <c r="AK43" s="1">
        <v>4</v>
      </c>
      <c r="AL43" s="1">
        <v>269</v>
      </c>
      <c r="AM43" s="1">
        <v>3</v>
      </c>
      <c r="AN43" s="1">
        <v>5</v>
      </c>
      <c r="AO43" s="1">
        <v>0</v>
      </c>
      <c r="AP43" s="1">
        <v>17</v>
      </c>
      <c r="AQ43" s="1">
        <v>0</v>
      </c>
      <c r="AR43" s="1">
        <v>4</v>
      </c>
      <c r="AS43" s="1">
        <v>4</v>
      </c>
      <c r="AT43" s="1">
        <v>1</v>
      </c>
      <c r="AU43" s="1">
        <v>0</v>
      </c>
      <c r="AV43" s="1">
        <v>9</v>
      </c>
      <c r="AW43" s="1">
        <v>0</v>
      </c>
      <c r="AX43" s="1">
        <v>6</v>
      </c>
      <c r="AY43" s="1">
        <v>0</v>
      </c>
      <c r="AZ43" s="1">
        <v>2</v>
      </c>
      <c r="BA43" s="1">
        <v>1</v>
      </c>
      <c r="BB43" s="1">
        <v>0</v>
      </c>
      <c r="BC43" s="1">
        <v>0</v>
      </c>
      <c r="BD43" s="1">
        <v>0</v>
      </c>
      <c r="BE43" s="1">
        <v>6</v>
      </c>
      <c r="BF43" s="1">
        <v>11</v>
      </c>
      <c r="BG43" s="1">
        <v>1</v>
      </c>
      <c r="BH43" s="1">
        <v>8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</row>
    <row r="44" spans="1:74" ht="12.75" outlineLevel="2">
      <c r="A44" s="1" t="s">
        <v>35</v>
      </c>
      <c r="B44" s="1" t="s">
        <v>50</v>
      </c>
      <c r="C44" s="1">
        <v>22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4</v>
      </c>
      <c r="U44" s="1">
        <v>0</v>
      </c>
      <c r="V44" s="1">
        <v>0</v>
      </c>
      <c r="W44" s="1">
        <v>2</v>
      </c>
      <c r="X44" s="1">
        <v>0</v>
      </c>
      <c r="Y44" s="1">
        <v>0</v>
      </c>
      <c r="Z44" s="1">
        <v>0</v>
      </c>
      <c r="AA44" s="1">
        <v>2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1</v>
      </c>
      <c r="AL44" s="1">
        <v>12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</row>
    <row r="45" spans="1:74" ht="12.75" outlineLevel="2">
      <c r="A45" s="1" t="s">
        <v>35</v>
      </c>
      <c r="B45" s="1" t="s">
        <v>52</v>
      </c>
      <c r="C45" s="1">
        <v>321</v>
      </c>
      <c r="D45" s="1">
        <v>35</v>
      </c>
      <c r="E45" s="1">
        <v>5</v>
      </c>
      <c r="F45" s="1">
        <v>0</v>
      </c>
      <c r="G45" s="1">
        <v>4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2</v>
      </c>
      <c r="O45" s="1">
        <v>0</v>
      </c>
      <c r="P45" s="1">
        <v>1</v>
      </c>
      <c r="Q45" s="1">
        <v>0</v>
      </c>
      <c r="R45" s="1">
        <v>0</v>
      </c>
      <c r="S45" s="1">
        <v>1</v>
      </c>
      <c r="T45" s="1">
        <v>52</v>
      </c>
      <c r="U45" s="1">
        <v>0</v>
      </c>
      <c r="V45" s="1">
        <v>0</v>
      </c>
      <c r="W45" s="1">
        <v>2</v>
      </c>
      <c r="X45" s="1">
        <v>1</v>
      </c>
      <c r="Y45" s="1">
        <v>3</v>
      </c>
      <c r="Z45" s="1">
        <v>2</v>
      </c>
      <c r="AA45" s="1">
        <v>12</v>
      </c>
      <c r="AB45" s="1">
        <v>2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5</v>
      </c>
      <c r="AI45" s="1">
        <v>3</v>
      </c>
      <c r="AJ45" s="1">
        <v>0</v>
      </c>
      <c r="AK45" s="1">
        <v>2</v>
      </c>
      <c r="AL45" s="1">
        <v>149</v>
      </c>
      <c r="AM45" s="1">
        <v>2</v>
      </c>
      <c r="AN45" s="1">
        <v>0</v>
      </c>
      <c r="AO45" s="1">
        <v>0</v>
      </c>
      <c r="AP45" s="1">
        <v>3</v>
      </c>
      <c r="AQ45" s="1">
        <v>0</v>
      </c>
      <c r="AR45" s="1">
        <v>0</v>
      </c>
      <c r="AS45" s="1">
        <v>1</v>
      </c>
      <c r="AT45" s="1">
        <v>0</v>
      </c>
      <c r="AU45" s="1">
        <v>1</v>
      </c>
      <c r="AV45" s="1">
        <v>9</v>
      </c>
      <c r="AW45" s="1">
        <v>0</v>
      </c>
      <c r="AX45" s="1">
        <v>0</v>
      </c>
      <c r="AY45" s="1">
        <v>0</v>
      </c>
      <c r="AZ45" s="1">
        <v>1</v>
      </c>
      <c r="BA45" s="1">
        <v>0</v>
      </c>
      <c r="BB45" s="1">
        <v>0</v>
      </c>
      <c r="BC45" s="1">
        <v>1</v>
      </c>
      <c r="BD45" s="1">
        <v>0</v>
      </c>
      <c r="BE45" s="1">
        <v>5</v>
      </c>
      <c r="BF45" s="1">
        <v>6</v>
      </c>
      <c r="BG45" s="1">
        <v>3</v>
      </c>
      <c r="BH45" s="1">
        <v>8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</row>
    <row r="46" spans="1:74" ht="12.75" outlineLevel="2">
      <c r="A46" s="1" t="s">
        <v>35</v>
      </c>
      <c r="B46" s="1" t="s">
        <v>53</v>
      </c>
      <c r="C46" s="1">
        <v>67</v>
      </c>
      <c r="D46" s="1">
        <v>8</v>
      </c>
      <c r="E46" s="1">
        <v>0</v>
      </c>
      <c r="F46" s="1">
        <v>2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17</v>
      </c>
      <c r="U46" s="1">
        <v>0</v>
      </c>
      <c r="V46" s="1">
        <v>2</v>
      </c>
      <c r="W46" s="1">
        <v>1</v>
      </c>
      <c r="X46" s="1">
        <v>0</v>
      </c>
      <c r="Y46" s="1">
        <v>0</v>
      </c>
      <c r="Z46" s="1">
        <v>0</v>
      </c>
      <c r="AA46" s="1">
        <v>3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</v>
      </c>
      <c r="AI46" s="1">
        <v>0</v>
      </c>
      <c r="AJ46" s="1">
        <v>0</v>
      </c>
      <c r="AK46" s="1">
        <v>0</v>
      </c>
      <c r="AL46" s="1">
        <v>28</v>
      </c>
      <c r="AM46" s="1">
        <v>0</v>
      </c>
      <c r="AN46" s="1">
        <v>1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1</v>
      </c>
      <c r="BG46" s="1">
        <v>0</v>
      </c>
      <c r="BH46" s="1">
        <v>1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1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</row>
    <row r="47" spans="1:74" ht="12.75" outlineLevel="2">
      <c r="A47" s="1" t="s">
        <v>35</v>
      </c>
      <c r="B47" s="1" t="s">
        <v>54</v>
      </c>
      <c r="C47" s="1">
        <v>31</v>
      </c>
      <c r="D47" s="1">
        <v>5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7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1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16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</row>
    <row r="48" spans="1:74" ht="12.75" outlineLevel="2">
      <c r="A48" s="1" t="s">
        <v>35</v>
      </c>
      <c r="B48" s="1" t="s">
        <v>55</v>
      </c>
      <c r="C48" s="1">
        <v>271</v>
      </c>
      <c r="D48" s="1">
        <v>16</v>
      </c>
      <c r="E48" s="1">
        <v>5</v>
      </c>
      <c r="F48" s="1">
        <v>1</v>
      </c>
      <c r="G48" s="1">
        <v>2</v>
      </c>
      <c r="H48" s="1">
        <v>0</v>
      </c>
      <c r="I48" s="1">
        <v>2</v>
      </c>
      <c r="J48" s="1">
        <v>0</v>
      </c>
      <c r="K48" s="1">
        <v>1</v>
      </c>
      <c r="L48" s="1">
        <v>1</v>
      </c>
      <c r="M48" s="1">
        <v>0</v>
      </c>
      <c r="N48" s="1">
        <v>2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50</v>
      </c>
      <c r="U48" s="1">
        <v>0</v>
      </c>
      <c r="V48" s="1">
        <v>1</v>
      </c>
      <c r="W48" s="1">
        <v>11</v>
      </c>
      <c r="X48" s="1">
        <v>1</v>
      </c>
      <c r="Y48" s="1">
        <v>0</v>
      </c>
      <c r="Z48" s="1">
        <v>0</v>
      </c>
      <c r="AA48" s="1">
        <v>8</v>
      </c>
      <c r="AB48" s="1">
        <v>4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2</v>
      </c>
      <c r="AI48" s="1">
        <v>0</v>
      </c>
      <c r="AJ48" s="1">
        <v>0</v>
      </c>
      <c r="AK48" s="1">
        <v>3</v>
      </c>
      <c r="AL48" s="1">
        <v>118</v>
      </c>
      <c r="AM48" s="1">
        <v>1</v>
      </c>
      <c r="AN48" s="1">
        <v>5</v>
      </c>
      <c r="AO48" s="1">
        <v>0</v>
      </c>
      <c r="AP48" s="1">
        <v>13</v>
      </c>
      <c r="AQ48" s="1">
        <v>0</v>
      </c>
      <c r="AR48" s="1">
        <v>2</v>
      </c>
      <c r="AS48" s="1">
        <v>0</v>
      </c>
      <c r="AT48" s="1">
        <v>0</v>
      </c>
      <c r="AU48" s="1">
        <v>0</v>
      </c>
      <c r="AV48" s="1">
        <v>8</v>
      </c>
      <c r="AW48" s="1">
        <v>0</v>
      </c>
      <c r="AX48" s="1">
        <v>1</v>
      </c>
      <c r="AY48" s="1">
        <v>0</v>
      </c>
      <c r="AZ48" s="1">
        <v>1</v>
      </c>
      <c r="BA48" s="1">
        <v>0</v>
      </c>
      <c r="BB48" s="1">
        <v>0</v>
      </c>
      <c r="BC48" s="1">
        <v>2</v>
      </c>
      <c r="BD48" s="1">
        <v>0</v>
      </c>
      <c r="BE48" s="1">
        <v>6</v>
      </c>
      <c r="BF48" s="1">
        <v>2</v>
      </c>
      <c r="BG48" s="1">
        <v>0</v>
      </c>
      <c r="BH48" s="1">
        <v>2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</row>
    <row r="49" spans="1:74" ht="12.75" outlineLevel="2">
      <c r="A49" s="1" t="s">
        <v>35</v>
      </c>
      <c r="B49" s="1" t="s">
        <v>56</v>
      </c>
      <c r="C49" s="1">
        <v>14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1</v>
      </c>
      <c r="AB49" s="1">
        <v>3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5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1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</row>
    <row r="50" spans="1:74" ht="12.75" outlineLevel="2">
      <c r="A50" s="1" t="s">
        <v>35</v>
      </c>
      <c r="B50" s="1" t="s">
        <v>57</v>
      </c>
      <c r="C50" s="1">
        <v>35</v>
      </c>
      <c r="D50" s="1">
        <v>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4</v>
      </c>
      <c r="U50" s="1">
        <v>0</v>
      </c>
      <c r="V50" s="1">
        <v>0</v>
      </c>
      <c r="W50" s="1">
        <v>1</v>
      </c>
      <c r="X50" s="1">
        <v>0</v>
      </c>
      <c r="Y50" s="1">
        <v>0</v>
      </c>
      <c r="Z50" s="1">
        <v>0</v>
      </c>
      <c r="AA50" s="1">
        <v>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16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1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</row>
    <row r="51" spans="1:74" ht="12.75" outlineLevel="2">
      <c r="A51" s="1" t="s">
        <v>35</v>
      </c>
      <c r="B51" s="1" t="s">
        <v>58</v>
      </c>
      <c r="C51" s="1">
        <v>1187</v>
      </c>
      <c r="D51" s="1">
        <v>107</v>
      </c>
      <c r="E51" s="1">
        <v>11</v>
      </c>
      <c r="F51" s="1">
        <v>2</v>
      </c>
      <c r="G51" s="1">
        <v>4</v>
      </c>
      <c r="H51" s="1">
        <v>1</v>
      </c>
      <c r="I51" s="1">
        <v>1</v>
      </c>
      <c r="J51" s="1">
        <v>0</v>
      </c>
      <c r="K51" s="1">
        <v>2</v>
      </c>
      <c r="L51" s="1">
        <v>5</v>
      </c>
      <c r="M51" s="1">
        <v>1</v>
      </c>
      <c r="N51" s="1">
        <v>0</v>
      </c>
      <c r="O51" s="1">
        <v>1</v>
      </c>
      <c r="P51" s="1">
        <v>7</v>
      </c>
      <c r="Q51" s="1">
        <v>1</v>
      </c>
      <c r="R51" s="1">
        <v>7</v>
      </c>
      <c r="S51" s="1">
        <v>4</v>
      </c>
      <c r="T51" s="1">
        <v>283</v>
      </c>
      <c r="U51" s="1">
        <v>0</v>
      </c>
      <c r="V51" s="1">
        <v>0</v>
      </c>
      <c r="W51" s="1">
        <v>36</v>
      </c>
      <c r="X51" s="1">
        <v>0</v>
      </c>
      <c r="Y51" s="1">
        <v>0</v>
      </c>
      <c r="Z51" s="1">
        <v>0</v>
      </c>
      <c r="AA51" s="1">
        <v>46</v>
      </c>
      <c r="AB51" s="1">
        <v>18</v>
      </c>
      <c r="AC51" s="1">
        <v>2</v>
      </c>
      <c r="AD51" s="1">
        <v>2</v>
      </c>
      <c r="AE51" s="1">
        <v>1</v>
      </c>
      <c r="AF51" s="1">
        <v>0</v>
      </c>
      <c r="AG51" s="1">
        <v>1</v>
      </c>
      <c r="AH51" s="1">
        <v>5</v>
      </c>
      <c r="AI51" s="1">
        <v>3</v>
      </c>
      <c r="AJ51" s="1">
        <v>0</v>
      </c>
      <c r="AK51" s="1">
        <v>12</v>
      </c>
      <c r="AL51" s="1">
        <v>499</v>
      </c>
      <c r="AM51" s="1">
        <v>3</v>
      </c>
      <c r="AN51" s="1">
        <v>14</v>
      </c>
      <c r="AO51" s="1">
        <v>0</v>
      </c>
      <c r="AP51" s="1">
        <v>13</v>
      </c>
      <c r="AQ51" s="1">
        <v>0</v>
      </c>
      <c r="AR51" s="1">
        <v>14</v>
      </c>
      <c r="AS51" s="1">
        <v>5</v>
      </c>
      <c r="AT51" s="1">
        <v>2</v>
      </c>
      <c r="AU51" s="1">
        <v>0</v>
      </c>
      <c r="AV51" s="1">
        <v>22</v>
      </c>
      <c r="AW51" s="1">
        <v>0</v>
      </c>
      <c r="AX51" s="1">
        <v>6</v>
      </c>
      <c r="AY51" s="1">
        <v>0</v>
      </c>
      <c r="AZ51" s="1">
        <v>4</v>
      </c>
      <c r="BA51" s="1">
        <v>0</v>
      </c>
      <c r="BB51" s="1">
        <v>1</v>
      </c>
      <c r="BC51" s="1">
        <v>0</v>
      </c>
      <c r="BD51" s="1">
        <v>0</v>
      </c>
      <c r="BE51" s="1">
        <v>14</v>
      </c>
      <c r="BF51" s="1">
        <v>3</v>
      </c>
      <c r="BG51" s="1">
        <v>4</v>
      </c>
      <c r="BH51" s="1">
        <v>18</v>
      </c>
      <c r="BI51" s="1">
        <v>0</v>
      </c>
      <c r="BJ51" s="1">
        <v>0</v>
      </c>
      <c r="BK51" s="1">
        <v>1</v>
      </c>
      <c r="BL51" s="1">
        <v>1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</row>
    <row r="52" spans="1:74" ht="12.75" outlineLevel="2">
      <c r="A52" s="1" t="s">
        <v>35</v>
      </c>
      <c r="B52" s="1" t="s">
        <v>59</v>
      </c>
      <c r="C52" s="1">
        <v>27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7</v>
      </c>
      <c r="U52" s="1">
        <v>0</v>
      </c>
      <c r="V52" s="1">
        <v>0</v>
      </c>
      <c r="W52" s="1">
        <v>2</v>
      </c>
      <c r="X52" s="1">
        <v>0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14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</row>
    <row r="53" spans="1:74" ht="12.75" outlineLevel="2">
      <c r="A53" s="1" t="s">
        <v>35</v>
      </c>
      <c r="B53" s="1" t="s">
        <v>60</v>
      </c>
      <c r="C53" s="1">
        <v>208</v>
      </c>
      <c r="D53" s="1">
        <v>20</v>
      </c>
      <c r="E53" s="1">
        <v>1</v>
      </c>
      <c r="F53" s="1">
        <v>1</v>
      </c>
      <c r="G53" s="1">
        <v>4</v>
      </c>
      <c r="H53" s="1">
        <v>0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47</v>
      </c>
      <c r="U53" s="1">
        <v>0</v>
      </c>
      <c r="V53" s="1">
        <v>0</v>
      </c>
      <c r="W53" s="1">
        <v>17</v>
      </c>
      <c r="X53" s="1">
        <v>1</v>
      </c>
      <c r="Y53" s="1">
        <v>0</v>
      </c>
      <c r="Z53" s="1">
        <v>0</v>
      </c>
      <c r="AA53" s="1">
        <v>6</v>
      </c>
      <c r="AB53" s="1">
        <v>5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2</v>
      </c>
      <c r="AI53" s="1">
        <v>0</v>
      </c>
      <c r="AJ53" s="1">
        <v>0</v>
      </c>
      <c r="AK53" s="1">
        <v>1</v>
      </c>
      <c r="AL53" s="1">
        <v>86</v>
      </c>
      <c r="AM53" s="1">
        <v>0</v>
      </c>
      <c r="AN53" s="1">
        <v>1</v>
      </c>
      <c r="AO53" s="1">
        <v>0</v>
      </c>
      <c r="AP53" s="1">
        <v>1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5</v>
      </c>
      <c r="AW53" s="1">
        <v>0</v>
      </c>
      <c r="AX53" s="1">
        <v>1</v>
      </c>
      <c r="AY53" s="1">
        <v>0</v>
      </c>
      <c r="AZ53" s="1">
        <v>1</v>
      </c>
      <c r="BA53" s="1">
        <v>0</v>
      </c>
      <c r="BB53" s="1">
        <v>0</v>
      </c>
      <c r="BC53" s="1">
        <v>0</v>
      </c>
      <c r="BD53" s="1">
        <v>0</v>
      </c>
      <c r="BE53" s="1">
        <v>2</v>
      </c>
      <c r="BF53" s="1">
        <v>0</v>
      </c>
      <c r="BG53" s="1">
        <v>0</v>
      </c>
      <c r="BH53" s="1">
        <v>3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1</v>
      </c>
    </row>
    <row r="54" spans="1:74" ht="12.75" outlineLevel="1">
      <c r="A54" s="15" t="s">
        <v>237</v>
      </c>
      <c r="C54" s="1">
        <f>SUBTOTAL(9,C30:C53)</f>
        <v>5378</v>
      </c>
      <c r="D54" s="1">
        <f>SUBTOTAL(9,D30:D53)</f>
        <v>702</v>
      </c>
      <c r="E54" s="1">
        <f>SUBTOTAL(9,E30:E53)</f>
        <v>53</v>
      </c>
      <c r="F54" s="1">
        <f>SUBTOTAL(9,F30:F53)</f>
        <v>9</v>
      </c>
      <c r="G54" s="1">
        <f>SUBTOTAL(9,G30:G53)</f>
        <v>34</v>
      </c>
      <c r="H54" s="1">
        <f>SUBTOTAL(9,H30:H53)</f>
        <v>2</v>
      </c>
      <c r="I54" s="1">
        <f>SUBTOTAL(9,I30:I53)</f>
        <v>8</v>
      </c>
      <c r="J54" s="1">
        <f>SUBTOTAL(9,J30:J53)</f>
        <v>1</v>
      </c>
      <c r="K54" s="1">
        <f>SUBTOTAL(9,K30:K53)</f>
        <v>16</v>
      </c>
      <c r="L54" s="1">
        <f>SUBTOTAL(9,L30:L53)</f>
        <v>13</v>
      </c>
      <c r="M54" s="1">
        <f>SUBTOTAL(9,M30:M53)</f>
        <v>4</v>
      </c>
      <c r="N54" s="1">
        <f>SUBTOTAL(9,N30:N53)</f>
        <v>16</v>
      </c>
      <c r="O54" s="1">
        <f>SUBTOTAL(9,O30:O53)</f>
        <v>5</v>
      </c>
      <c r="P54" s="1">
        <f>SUBTOTAL(9,P30:P53)</f>
        <v>17</v>
      </c>
      <c r="Q54" s="1">
        <f>SUBTOTAL(9,Q30:Q53)</f>
        <v>10</v>
      </c>
      <c r="R54" s="1">
        <f>SUBTOTAL(9,R30:R53)</f>
        <v>17</v>
      </c>
      <c r="S54" s="1">
        <f>SUBTOTAL(9,S30:S53)</f>
        <v>11</v>
      </c>
      <c r="T54" s="1">
        <f>SUBTOTAL(9,T30:T53)</f>
        <v>1091</v>
      </c>
      <c r="U54" s="1">
        <f>SUBTOTAL(9,U30:U53)</f>
        <v>3</v>
      </c>
      <c r="V54" s="1">
        <f>SUBTOTAL(9,V30:V53)</f>
        <v>7</v>
      </c>
      <c r="W54" s="1">
        <f>SUBTOTAL(9,W30:W53)</f>
        <v>171</v>
      </c>
      <c r="X54" s="1">
        <f>SUBTOTAL(9,X30:X53)</f>
        <v>6</v>
      </c>
      <c r="Y54" s="1">
        <f>SUBTOTAL(9,Y30:Y53)</f>
        <v>6</v>
      </c>
      <c r="Z54" s="1">
        <f>SUBTOTAL(9,Z30:Z53)</f>
        <v>4</v>
      </c>
      <c r="AA54" s="1">
        <f>SUBTOTAL(9,AA30:AA53)</f>
        <v>168</v>
      </c>
      <c r="AB54" s="1">
        <f>SUBTOTAL(9,AB30:AB53)</f>
        <v>54</v>
      </c>
      <c r="AC54" s="1">
        <f>SUBTOTAL(9,AC30:AC53)</f>
        <v>3</v>
      </c>
      <c r="AD54" s="1">
        <f>SUBTOTAL(9,AD30:AD53)</f>
        <v>10</v>
      </c>
      <c r="AE54" s="1">
        <f>SUBTOTAL(9,AE30:AE53)</f>
        <v>1</v>
      </c>
      <c r="AF54" s="1">
        <f>SUBTOTAL(9,AF30:AF53)</f>
        <v>2</v>
      </c>
      <c r="AG54" s="1">
        <f>SUBTOTAL(9,AG30:AG53)</f>
        <v>3</v>
      </c>
      <c r="AH54" s="1">
        <f>SUBTOTAL(9,AH30:AH53)</f>
        <v>33</v>
      </c>
      <c r="AI54" s="1">
        <f>SUBTOTAL(9,AI30:AI53)</f>
        <v>23</v>
      </c>
      <c r="AJ54" s="1">
        <f>SUBTOTAL(9,AJ30:AJ53)</f>
        <v>2</v>
      </c>
      <c r="AK54" s="1">
        <f>SUBTOTAL(9,AK30:AK53)</f>
        <v>39</v>
      </c>
      <c r="AL54" s="1">
        <f>SUBTOTAL(9,AL30:AL53)</f>
        <v>2236</v>
      </c>
      <c r="AM54" s="1">
        <f>SUBTOTAL(9,AM30:AM53)</f>
        <v>13</v>
      </c>
      <c r="AN54" s="1">
        <f>SUBTOTAL(9,AN30:AN53)</f>
        <v>47</v>
      </c>
      <c r="AO54" s="1">
        <f>SUBTOTAL(9,AO30:AO53)</f>
        <v>0</v>
      </c>
      <c r="AP54" s="1">
        <f>SUBTOTAL(9,AP30:AP53)</f>
        <v>92</v>
      </c>
      <c r="AQ54" s="1">
        <f>SUBTOTAL(9,AQ30:AQ53)</f>
        <v>1</v>
      </c>
      <c r="AR54" s="1">
        <f>SUBTOTAL(9,AR30:AR53)</f>
        <v>35</v>
      </c>
      <c r="AS54" s="1">
        <f>SUBTOTAL(9,AS30:AS53)</f>
        <v>17</v>
      </c>
      <c r="AT54" s="1">
        <f>SUBTOTAL(9,AT30:AT53)</f>
        <v>9</v>
      </c>
      <c r="AU54" s="1">
        <f>SUBTOTAL(9,AU30:AU53)</f>
        <v>3</v>
      </c>
      <c r="AV54" s="1">
        <f>SUBTOTAL(9,AV30:AV53)</f>
        <v>104</v>
      </c>
      <c r="AW54" s="1">
        <f>SUBTOTAL(9,AW30:AW53)</f>
        <v>1</v>
      </c>
      <c r="AX54" s="1">
        <f>SUBTOTAL(9,AX30:AX53)</f>
        <v>26</v>
      </c>
      <c r="AY54" s="1">
        <f>SUBTOTAL(9,AY30:AY53)</f>
        <v>1</v>
      </c>
      <c r="AZ54" s="1">
        <f>SUBTOTAL(9,AZ30:AZ53)</f>
        <v>16</v>
      </c>
      <c r="BA54" s="1">
        <f>SUBTOTAL(9,BA30:BA53)</f>
        <v>2</v>
      </c>
      <c r="BB54" s="1">
        <f>SUBTOTAL(9,BB30:BB53)</f>
        <v>2</v>
      </c>
      <c r="BC54" s="1">
        <f>SUBTOTAL(9,BC30:BC53)</f>
        <v>7</v>
      </c>
      <c r="BD54" s="1">
        <f>SUBTOTAL(9,BD30:BD53)</f>
        <v>0</v>
      </c>
      <c r="BE54" s="1">
        <f>SUBTOTAL(9,BE30:BE53)</f>
        <v>67</v>
      </c>
      <c r="BF54" s="1">
        <f>SUBTOTAL(9,BF30:BF53)</f>
        <v>46</v>
      </c>
      <c r="BG54" s="1">
        <f>SUBTOTAL(9,BG30:BG53)</f>
        <v>16</v>
      </c>
      <c r="BH54" s="1">
        <f>SUBTOTAL(9,BH30:BH53)</f>
        <v>83</v>
      </c>
      <c r="BI54" s="1">
        <f>SUBTOTAL(9,BI30:BI53)</f>
        <v>0</v>
      </c>
      <c r="BJ54" s="1">
        <f>SUBTOTAL(9,BJ30:BJ53)</f>
        <v>0</v>
      </c>
      <c r="BK54" s="1">
        <f>SUBTOTAL(9,BK30:BK53)</f>
        <v>2</v>
      </c>
      <c r="BL54" s="1">
        <f>SUBTOTAL(9,BL30:BL53)</f>
        <v>1</v>
      </c>
      <c r="BM54" s="1">
        <f>SUBTOTAL(9,BM30:BM53)</f>
        <v>0</v>
      </c>
      <c r="BN54" s="1">
        <f>SUBTOTAL(9,BN30:BN53)</f>
        <v>2</v>
      </c>
      <c r="BO54" s="1">
        <f>SUBTOTAL(9,BO30:BO53)</f>
        <v>0</v>
      </c>
      <c r="BP54" s="1">
        <f>SUBTOTAL(9,BP30:BP53)</f>
        <v>0</v>
      </c>
      <c r="BQ54" s="1">
        <f>SUBTOTAL(9,BQ30:BQ53)</f>
        <v>2</v>
      </c>
      <c r="BR54" s="1">
        <f>SUBTOTAL(9,BR30:BR53)</f>
        <v>0</v>
      </c>
      <c r="BS54" s="1">
        <f>SUBTOTAL(9,BS30:BS53)</f>
        <v>0</v>
      </c>
      <c r="BT54" s="1">
        <f>SUBTOTAL(9,BT30:BT53)</f>
        <v>0</v>
      </c>
      <c r="BU54" s="1">
        <f>SUBTOTAL(9,BU30:BU53)</f>
        <v>1</v>
      </c>
      <c r="BV54" s="1">
        <f>SUBTOTAL(9,BV30:BV53)</f>
        <v>2</v>
      </c>
    </row>
    <row r="55" spans="1:74" ht="12.75" outlineLevel="2">
      <c r="A55" s="1" t="s">
        <v>61</v>
      </c>
      <c r="B55" s="1" t="s">
        <v>62</v>
      </c>
      <c r="C55" s="1">
        <v>422</v>
      </c>
      <c r="D55" s="1">
        <v>9</v>
      </c>
      <c r="E55" s="1">
        <v>1</v>
      </c>
      <c r="F55" s="1">
        <v>1</v>
      </c>
      <c r="G55" s="1">
        <v>2</v>
      </c>
      <c r="H55" s="1">
        <v>0</v>
      </c>
      <c r="I55" s="1">
        <v>0</v>
      </c>
      <c r="J55" s="1">
        <v>1</v>
      </c>
      <c r="K55" s="1">
        <v>4</v>
      </c>
      <c r="L55" s="1">
        <v>1</v>
      </c>
      <c r="M55" s="1">
        <v>0</v>
      </c>
      <c r="N55" s="1">
        <v>0</v>
      </c>
      <c r="O55" s="1">
        <v>2</v>
      </c>
      <c r="P55" s="1">
        <v>3</v>
      </c>
      <c r="Q55" s="1">
        <v>4</v>
      </c>
      <c r="R55" s="1">
        <v>1</v>
      </c>
      <c r="S55" s="1">
        <v>2</v>
      </c>
      <c r="T55" s="1">
        <v>106</v>
      </c>
      <c r="U55" s="1">
        <v>0</v>
      </c>
      <c r="V55" s="1">
        <v>0</v>
      </c>
      <c r="W55" s="1">
        <v>14</v>
      </c>
      <c r="X55" s="1">
        <v>0</v>
      </c>
      <c r="Y55" s="1">
        <v>0</v>
      </c>
      <c r="Z55" s="1">
        <v>0</v>
      </c>
      <c r="AA55" s="1">
        <v>5</v>
      </c>
      <c r="AB55" s="1">
        <v>2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218</v>
      </c>
      <c r="AM55" s="1">
        <v>1</v>
      </c>
      <c r="AN55" s="1">
        <v>2</v>
      </c>
      <c r="AO55" s="1">
        <v>0</v>
      </c>
      <c r="AP55" s="1">
        <v>2</v>
      </c>
      <c r="AQ55" s="1">
        <v>0</v>
      </c>
      <c r="AR55" s="1">
        <v>4</v>
      </c>
      <c r="AS55" s="1">
        <v>0</v>
      </c>
      <c r="AT55" s="1">
        <v>0</v>
      </c>
      <c r="AU55" s="1">
        <v>0</v>
      </c>
      <c r="AV55" s="1">
        <v>8</v>
      </c>
      <c r="AW55" s="1">
        <v>1</v>
      </c>
      <c r="AX55" s="1">
        <v>1</v>
      </c>
      <c r="AY55" s="1">
        <v>0</v>
      </c>
      <c r="AZ55" s="1">
        <v>2</v>
      </c>
      <c r="BA55" s="1">
        <v>0</v>
      </c>
      <c r="BB55" s="1">
        <v>0</v>
      </c>
      <c r="BC55" s="1">
        <v>0</v>
      </c>
      <c r="BD55" s="1">
        <v>0</v>
      </c>
      <c r="BE55" s="1">
        <v>6</v>
      </c>
      <c r="BF55" s="1">
        <v>9</v>
      </c>
      <c r="BG55" s="1">
        <v>2</v>
      </c>
      <c r="BH55" s="1">
        <v>8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</row>
    <row r="56" spans="1:74" ht="12.75" outlineLevel="2">
      <c r="A56" s="1" t="s">
        <v>61</v>
      </c>
      <c r="B56" s="1" t="s">
        <v>63</v>
      </c>
      <c r="C56" s="1">
        <v>371</v>
      </c>
      <c r="D56" s="1">
        <v>17</v>
      </c>
      <c r="E56" s="1">
        <v>2</v>
      </c>
      <c r="F56" s="1">
        <v>1</v>
      </c>
      <c r="G56" s="1">
        <v>5</v>
      </c>
      <c r="H56" s="1">
        <v>0</v>
      </c>
      <c r="I56" s="1">
        <v>0</v>
      </c>
      <c r="J56" s="1">
        <v>0</v>
      </c>
      <c r="K56" s="1">
        <v>3</v>
      </c>
      <c r="L56" s="1">
        <v>0</v>
      </c>
      <c r="M56" s="1">
        <v>1</v>
      </c>
      <c r="N56" s="1">
        <v>0</v>
      </c>
      <c r="O56" s="1">
        <v>1</v>
      </c>
      <c r="P56" s="1">
        <v>5</v>
      </c>
      <c r="Q56" s="1">
        <v>0</v>
      </c>
      <c r="R56" s="1">
        <v>3</v>
      </c>
      <c r="S56" s="1">
        <v>1</v>
      </c>
      <c r="T56" s="1">
        <v>118</v>
      </c>
      <c r="U56" s="1">
        <v>0</v>
      </c>
      <c r="V56" s="1">
        <v>0</v>
      </c>
      <c r="W56" s="1">
        <v>11</v>
      </c>
      <c r="X56" s="1">
        <v>0</v>
      </c>
      <c r="Y56" s="1">
        <v>0</v>
      </c>
      <c r="Z56" s="1">
        <v>0</v>
      </c>
      <c r="AA56" s="1">
        <v>10</v>
      </c>
      <c r="AB56" s="1">
        <v>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3</v>
      </c>
      <c r="AI56" s="1">
        <v>0</v>
      </c>
      <c r="AJ56" s="1">
        <v>0</v>
      </c>
      <c r="AK56" s="1">
        <v>2</v>
      </c>
      <c r="AL56" s="1">
        <v>140</v>
      </c>
      <c r="AM56" s="1">
        <v>1</v>
      </c>
      <c r="AN56" s="1">
        <v>5</v>
      </c>
      <c r="AO56" s="1">
        <v>0</v>
      </c>
      <c r="AP56" s="1">
        <v>8</v>
      </c>
      <c r="AQ56" s="1">
        <v>0</v>
      </c>
      <c r="AR56" s="1">
        <v>1</v>
      </c>
      <c r="AS56" s="1">
        <v>1</v>
      </c>
      <c r="AT56" s="1">
        <v>1</v>
      </c>
      <c r="AU56" s="1">
        <v>1</v>
      </c>
      <c r="AV56" s="1">
        <v>1</v>
      </c>
      <c r="AW56" s="1">
        <v>0</v>
      </c>
      <c r="AX56" s="1">
        <v>5</v>
      </c>
      <c r="AY56" s="1">
        <v>0</v>
      </c>
      <c r="AZ56" s="1">
        <v>1</v>
      </c>
      <c r="BA56" s="1">
        <v>0</v>
      </c>
      <c r="BB56" s="1">
        <v>0</v>
      </c>
      <c r="BC56" s="1">
        <v>3</v>
      </c>
      <c r="BD56" s="1">
        <v>0</v>
      </c>
      <c r="BE56" s="1">
        <v>3</v>
      </c>
      <c r="BF56" s="1">
        <v>5</v>
      </c>
      <c r="BG56" s="1">
        <v>3</v>
      </c>
      <c r="BH56" s="1">
        <v>6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</row>
    <row r="57" spans="1:74" ht="12.75" outlineLevel="2">
      <c r="A57" s="1" t="s">
        <v>61</v>
      </c>
      <c r="B57" s="1" t="s">
        <v>64</v>
      </c>
      <c r="C57" s="1">
        <v>14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5</v>
      </c>
      <c r="AM57" s="1">
        <v>0</v>
      </c>
      <c r="AN57" s="1">
        <v>0</v>
      </c>
      <c r="AO57" s="1">
        <v>0</v>
      </c>
      <c r="AP57" s="1">
        <v>3</v>
      </c>
      <c r="AQ57" s="1">
        <v>0</v>
      </c>
      <c r="AR57" s="1">
        <v>1</v>
      </c>
      <c r="AS57" s="1">
        <v>0</v>
      </c>
      <c r="AT57" s="1">
        <v>1</v>
      </c>
      <c r="AU57" s="1">
        <v>0</v>
      </c>
      <c r="AV57" s="1">
        <v>1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</row>
    <row r="58" spans="1:74" ht="12.75" outlineLevel="2">
      <c r="A58" s="1" t="s">
        <v>61</v>
      </c>
      <c r="B58" s="1" t="s">
        <v>65</v>
      </c>
      <c r="C58" s="1">
        <v>179</v>
      </c>
      <c r="D58" s="1">
        <v>15</v>
      </c>
      <c r="E58" s="1">
        <v>2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51</v>
      </c>
      <c r="U58" s="1">
        <v>0</v>
      </c>
      <c r="V58" s="1">
        <v>0</v>
      </c>
      <c r="W58" s="1">
        <v>5</v>
      </c>
      <c r="X58" s="1">
        <v>0</v>
      </c>
      <c r="Y58" s="1">
        <v>0</v>
      </c>
      <c r="Z58" s="1">
        <v>0</v>
      </c>
      <c r="AA58" s="1">
        <v>3</v>
      </c>
      <c r="AB58" s="1">
        <v>2</v>
      </c>
      <c r="AC58" s="1">
        <v>0</v>
      </c>
      <c r="AD58" s="1">
        <v>1</v>
      </c>
      <c r="AE58" s="1">
        <v>0</v>
      </c>
      <c r="AF58" s="1">
        <v>0</v>
      </c>
      <c r="AG58" s="1">
        <v>0</v>
      </c>
      <c r="AH58" s="1">
        <v>1</v>
      </c>
      <c r="AI58" s="1">
        <v>9</v>
      </c>
      <c r="AJ58" s="1">
        <v>0</v>
      </c>
      <c r="AK58" s="1">
        <v>2</v>
      </c>
      <c r="AL58" s="1">
        <v>65</v>
      </c>
      <c r="AM58" s="1">
        <v>0</v>
      </c>
      <c r="AN58" s="1">
        <v>0</v>
      </c>
      <c r="AO58" s="1">
        <v>0</v>
      </c>
      <c r="AP58" s="1">
        <v>3</v>
      </c>
      <c r="AQ58" s="1">
        <v>1</v>
      </c>
      <c r="AR58" s="1">
        <v>1</v>
      </c>
      <c r="AS58" s="1">
        <v>3</v>
      </c>
      <c r="AT58" s="1">
        <v>0</v>
      </c>
      <c r="AU58" s="1">
        <v>0</v>
      </c>
      <c r="AV58" s="1">
        <v>4</v>
      </c>
      <c r="AW58" s="1">
        <v>0</v>
      </c>
      <c r="AX58" s="1">
        <v>2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1</v>
      </c>
      <c r="BF58" s="1">
        <v>0</v>
      </c>
      <c r="BG58" s="1">
        <v>0</v>
      </c>
      <c r="BH58" s="1">
        <v>5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</row>
    <row r="59" spans="1:74" ht="12.75" outlineLevel="2">
      <c r="A59" s="1" t="s">
        <v>61</v>
      </c>
      <c r="B59" s="1" t="s">
        <v>66</v>
      </c>
      <c r="C59" s="1">
        <v>2175</v>
      </c>
      <c r="D59" s="1">
        <v>525</v>
      </c>
      <c r="E59" s="1">
        <v>12</v>
      </c>
      <c r="F59" s="1">
        <v>2</v>
      </c>
      <c r="G59" s="1">
        <v>10</v>
      </c>
      <c r="H59" s="1">
        <v>0</v>
      </c>
      <c r="I59" s="1">
        <v>4</v>
      </c>
      <c r="J59" s="1">
        <v>3</v>
      </c>
      <c r="K59" s="1">
        <v>7</v>
      </c>
      <c r="L59" s="1">
        <v>6</v>
      </c>
      <c r="M59" s="1">
        <v>5</v>
      </c>
      <c r="N59" s="1">
        <v>2</v>
      </c>
      <c r="O59" s="1">
        <v>1</v>
      </c>
      <c r="P59" s="1">
        <v>11</v>
      </c>
      <c r="Q59" s="1">
        <v>8</v>
      </c>
      <c r="R59" s="1">
        <v>10</v>
      </c>
      <c r="S59" s="1">
        <v>5</v>
      </c>
      <c r="T59" s="1">
        <v>539</v>
      </c>
      <c r="U59" s="1">
        <v>1</v>
      </c>
      <c r="V59" s="1">
        <v>2</v>
      </c>
      <c r="W59" s="1">
        <v>60</v>
      </c>
      <c r="X59" s="1">
        <v>4</v>
      </c>
      <c r="Y59" s="1">
        <v>0</v>
      </c>
      <c r="Z59" s="1">
        <v>0</v>
      </c>
      <c r="AA59" s="1">
        <v>43</v>
      </c>
      <c r="AB59" s="1">
        <v>17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4</v>
      </c>
      <c r="AI59" s="1">
        <v>0</v>
      </c>
      <c r="AJ59" s="1">
        <v>1</v>
      </c>
      <c r="AK59" s="1">
        <v>16</v>
      </c>
      <c r="AL59" s="1">
        <v>720</v>
      </c>
      <c r="AM59" s="1">
        <v>1</v>
      </c>
      <c r="AN59" s="1">
        <v>9</v>
      </c>
      <c r="AO59" s="1">
        <v>2</v>
      </c>
      <c r="AP59" s="1">
        <v>14</v>
      </c>
      <c r="AQ59" s="1">
        <v>0</v>
      </c>
      <c r="AR59" s="1">
        <v>11</v>
      </c>
      <c r="AS59" s="1">
        <v>7</v>
      </c>
      <c r="AT59" s="1">
        <v>6</v>
      </c>
      <c r="AU59" s="1">
        <v>2</v>
      </c>
      <c r="AV59" s="1">
        <v>43</v>
      </c>
      <c r="AW59" s="1">
        <v>3</v>
      </c>
      <c r="AX59" s="1">
        <v>4</v>
      </c>
      <c r="AY59" s="1">
        <v>1</v>
      </c>
      <c r="AZ59" s="1">
        <v>5</v>
      </c>
      <c r="BA59" s="1">
        <v>0</v>
      </c>
      <c r="BB59" s="1">
        <v>0</v>
      </c>
      <c r="BC59" s="1">
        <v>1</v>
      </c>
      <c r="BD59" s="1">
        <v>0</v>
      </c>
      <c r="BE59" s="1">
        <v>12</v>
      </c>
      <c r="BF59" s="1">
        <v>13</v>
      </c>
      <c r="BG59" s="1">
        <v>6</v>
      </c>
      <c r="BH59" s="1">
        <v>14</v>
      </c>
      <c r="BI59" s="1">
        <v>0</v>
      </c>
      <c r="BJ59" s="1">
        <v>0</v>
      </c>
      <c r="BK59" s="1">
        <v>0</v>
      </c>
      <c r="BL59" s="1">
        <v>0</v>
      </c>
      <c r="BM59" s="1">
        <v>1</v>
      </c>
      <c r="BN59" s="1">
        <v>0</v>
      </c>
      <c r="BO59" s="1">
        <v>0</v>
      </c>
      <c r="BP59" s="1">
        <v>0</v>
      </c>
      <c r="BQ59" s="1">
        <v>0</v>
      </c>
      <c r="BR59" s="1">
        <v>1</v>
      </c>
      <c r="BS59" s="1">
        <v>0</v>
      </c>
      <c r="BT59" s="1">
        <v>0</v>
      </c>
      <c r="BU59" s="1">
        <v>0</v>
      </c>
      <c r="BV59" s="1">
        <v>0</v>
      </c>
    </row>
    <row r="60" spans="1:74" ht="12.75" outlineLevel="2">
      <c r="A60" s="1" t="s">
        <v>61</v>
      </c>
      <c r="B60" s="1" t="s">
        <v>67</v>
      </c>
      <c r="C60" s="1">
        <v>165</v>
      </c>
      <c r="D60" s="1">
        <v>18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1</v>
      </c>
      <c r="L60" s="1">
        <v>1</v>
      </c>
      <c r="M60" s="1">
        <v>0</v>
      </c>
      <c r="N60" s="1">
        <v>0</v>
      </c>
      <c r="O60" s="1">
        <v>0</v>
      </c>
      <c r="P60" s="1">
        <v>1</v>
      </c>
      <c r="Q60" s="1">
        <v>2</v>
      </c>
      <c r="R60" s="1">
        <v>0</v>
      </c>
      <c r="S60" s="1">
        <v>0</v>
      </c>
      <c r="T60" s="1">
        <v>35</v>
      </c>
      <c r="U60" s="1">
        <v>0</v>
      </c>
      <c r="V60" s="1">
        <v>0</v>
      </c>
      <c r="W60" s="1">
        <v>7</v>
      </c>
      <c r="X60" s="1">
        <v>2</v>
      </c>
      <c r="Y60" s="1">
        <v>0</v>
      </c>
      <c r="Z60" s="1">
        <v>0</v>
      </c>
      <c r="AA60" s="1">
        <v>6</v>
      </c>
      <c r="AB60" s="1">
        <v>4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71</v>
      </c>
      <c r="AM60" s="1">
        <v>0</v>
      </c>
      <c r="AN60" s="1">
        <v>0</v>
      </c>
      <c r="AO60" s="1">
        <v>0</v>
      </c>
      <c r="AP60" s="1">
        <v>1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7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0</v>
      </c>
      <c r="BC60" s="1">
        <v>1</v>
      </c>
      <c r="BD60" s="1">
        <v>0</v>
      </c>
      <c r="BE60" s="1">
        <v>3</v>
      </c>
      <c r="BF60" s="1">
        <v>1</v>
      </c>
      <c r="BG60" s="1">
        <v>1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</row>
    <row r="61" spans="1:74" ht="12.75" outlineLevel="2">
      <c r="A61" s="1" t="s">
        <v>61</v>
      </c>
      <c r="B61" s="1" t="s">
        <v>68</v>
      </c>
      <c r="C61" s="1">
        <v>380</v>
      </c>
      <c r="D61" s="1">
        <v>64</v>
      </c>
      <c r="E61" s="1">
        <v>0</v>
      </c>
      <c r="F61" s="1">
        <v>0</v>
      </c>
      <c r="G61" s="1">
        <v>5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1</v>
      </c>
      <c r="O61" s="1">
        <v>0</v>
      </c>
      <c r="P61" s="1">
        <v>1</v>
      </c>
      <c r="Q61" s="1">
        <v>0</v>
      </c>
      <c r="R61" s="1">
        <v>1</v>
      </c>
      <c r="S61" s="1">
        <v>0</v>
      </c>
      <c r="T61" s="1">
        <v>79</v>
      </c>
      <c r="U61" s="1">
        <v>1</v>
      </c>
      <c r="V61" s="1">
        <v>0</v>
      </c>
      <c r="W61" s="1">
        <v>16</v>
      </c>
      <c r="X61" s="1">
        <v>2</v>
      </c>
      <c r="Y61" s="1">
        <v>1</v>
      </c>
      <c r="Z61" s="1">
        <v>0</v>
      </c>
      <c r="AA61" s="1">
        <v>11</v>
      </c>
      <c r="AB61" s="1">
        <v>3</v>
      </c>
      <c r="AC61" s="1">
        <v>0</v>
      </c>
      <c r="AD61" s="1">
        <v>1</v>
      </c>
      <c r="AE61" s="1">
        <v>0</v>
      </c>
      <c r="AF61" s="1">
        <v>0</v>
      </c>
      <c r="AG61" s="1">
        <v>1</v>
      </c>
      <c r="AH61" s="1">
        <v>2</v>
      </c>
      <c r="AI61" s="1">
        <v>0</v>
      </c>
      <c r="AJ61" s="1">
        <v>0</v>
      </c>
      <c r="AK61" s="1">
        <v>2</v>
      </c>
      <c r="AL61" s="1">
        <v>147</v>
      </c>
      <c r="AM61" s="1">
        <v>1</v>
      </c>
      <c r="AN61" s="1">
        <v>6</v>
      </c>
      <c r="AO61" s="1">
        <v>0</v>
      </c>
      <c r="AP61" s="1">
        <v>9</v>
      </c>
      <c r="AQ61" s="1">
        <v>0</v>
      </c>
      <c r="AR61" s="1">
        <v>2</v>
      </c>
      <c r="AS61" s="1">
        <v>1</v>
      </c>
      <c r="AT61" s="1">
        <v>1</v>
      </c>
      <c r="AU61" s="1">
        <v>1</v>
      </c>
      <c r="AV61" s="1">
        <v>5</v>
      </c>
      <c r="AW61" s="1">
        <v>0</v>
      </c>
      <c r="AX61" s="1">
        <v>1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1</v>
      </c>
      <c r="BE61" s="1">
        <v>4</v>
      </c>
      <c r="BF61" s="1">
        <v>3</v>
      </c>
      <c r="BG61" s="1">
        <v>2</v>
      </c>
      <c r="BH61" s="1">
        <v>4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</row>
    <row r="62" spans="1:74" ht="12.75" outlineLevel="2">
      <c r="A62" s="1" t="s">
        <v>61</v>
      </c>
      <c r="B62" s="1" t="s">
        <v>69</v>
      </c>
      <c r="C62" s="1">
        <v>87</v>
      </c>
      <c r="D62" s="1">
        <v>3</v>
      </c>
      <c r="E62" s="1">
        <v>0</v>
      </c>
      <c r="F62" s="1">
        <v>0</v>
      </c>
      <c r="G62" s="1">
        <v>3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1</v>
      </c>
      <c r="S62" s="1">
        <v>0</v>
      </c>
      <c r="T62" s="1">
        <v>20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4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1</v>
      </c>
      <c r="AL62" s="1">
        <v>48</v>
      </c>
      <c r="AM62" s="1">
        <v>0</v>
      </c>
      <c r="AN62" s="1">
        <v>2</v>
      </c>
      <c r="AO62" s="1">
        <v>0</v>
      </c>
      <c r="AP62" s="1">
        <v>0</v>
      </c>
      <c r="AQ62" s="1">
        <v>0</v>
      </c>
      <c r="AR62" s="1">
        <v>0</v>
      </c>
      <c r="AS62" s="1">
        <v>1</v>
      </c>
      <c r="AT62" s="1">
        <v>0</v>
      </c>
      <c r="AU62" s="1">
        <v>0</v>
      </c>
      <c r="AV62" s="1">
        <v>1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</row>
    <row r="63" spans="1:74" ht="12.75" outlineLevel="2">
      <c r="A63" s="1" t="s">
        <v>61</v>
      </c>
      <c r="B63" s="1" t="s">
        <v>70</v>
      </c>
      <c r="C63" s="1">
        <v>61</v>
      </c>
      <c r="D63" s="1">
        <v>8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15</v>
      </c>
      <c r="U63" s="1">
        <v>0</v>
      </c>
      <c r="V63" s="1">
        <v>0</v>
      </c>
      <c r="W63" s="1">
        <v>4</v>
      </c>
      <c r="X63" s="1">
        <v>0</v>
      </c>
      <c r="Y63" s="1">
        <v>0</v>
      </c>
      <c r="Z63" s="1">
        <v>0</v>
      </c>
      <c r="AA63" s="1">
        <v>1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24</v>
      </c>
      <c r="AM63" s="1">
        <v>1</v>
      </c>
      <c r="AN63" s="1">
        <v>1</v>
      </c>
      <c r="AO63" s="1">
        <v>0</v>
      </c>
      <c r="AP63" s="1">
        <v>0</v>
      </c>
      <c r="AQ63" s="1">
        <v>0</v>
      </c>
      <c r="AR63" s="1">
        <v>1</v>
      </c>
      <c r="AS63" s="1">
        <v>0</v>
      </c>
      <c r="AT63" s="1">
        <v>0</v>
      </c>
      <c r="AU63" s="1">
        <v>0</v>
      </c>
      <c r="AV63" s="1">
        <v>0</v>
      </c>
      <c r="AW63" s="1">
        <v>1</v>
      </c>
      <c r="AX63" s="1">
        <v>0</v>
      </c>
      <c r="AY63" s="1">
        <v>1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1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</row>
    <row r="64" spans="1:74" ht="12.75" outlineLevel="2">
      <c r="A64" s="1" t="s">
        <v>61</v>
      </c>
      <c r="B64" s="1" t="s">
        <v>71</v>
      </c>
      <c r="C64" s="1">
        <v>138</v>
      </c>
      <c r="D64" s="1">
        <v>9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0</v>
      </c>
      <c r="P64" s="1">
        <v>1</v>
      </c>
      <c r="Q64" s="1">
        <v>0</v>
      </c>
      <c r="R64" s="1">
        <v>0</v>
      </c>
      <c r="S64" s="1">
        <v>1</v>
      </c>
      <c r="T64" s="1">
        <v>36</v>
      </c>
      <c r="U64" s="1">
        <v>0</v>
      </c>
      <c r="V64" s="1">
        <v>1</v>
      </c>
      <c r="W64" s="1">
        <v>3</v>
      </c>
      <c r="X64" s="1">
        <v>0</v>
      </c>
      <c r="Y64" s="1">
        <v>0</v>
      </c>
      <c r="Z64" s="1">
        <v>0</v>
      </c>
      <c r="AA64" s="1">
        <v>4</v>
      </c>
      <c r="AB64" s="1">
        <v>3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</v>
      </c>
      <c r="AL64" s="1">
        <v>68</v>
      </c>
      <c r="AM64" s="1">
        <v>0</v>
      </c>
      <c r="AN64" s="1">
        <v>1</v>
      </c>
      <c r="AO64" s="1">
        <v>0</v>
      </c>
      <c r="AP64" s="1">
        <v>0</v>
      </c>
      <c r="AQ64" s="1">
        <v>0</v>
      </c>
      <c r="AR64" s="1">
        <v>1</v>
      </c>
      <c r="AS64" s="1">
        <v>1</v>
      </c>
      <c r="AT64" s="1">
        <v>0</v>
      </c>
      <c r="AU64" s="1">
        <v>1</v>
      </c>
      <c r="AV64" s="1">
        <v>2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2</v>
      </c>
      <c r="BF64" s="1">
        <v>1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</row>
    <row r="65" spans="1:74" ht="12.75" outlineLevel="2">
      <c r="A65" s="1" t="s">
        <v>61</v>
      </c>
      <c r="B65" s="1" t="s">
        <v>72</v>
      </c>
      <c r="C65" s="1">
        <v>55</v>
      </c>
      <c r="D65" s="1">
        <v>2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12</v>
      </c>
      <c r="U65" s="1">
        <v>0</v>
      </c>
      <c r="V65" s="1">
        <v>0</v>
      </c>
      <c r="W65" s="1">
        <v>4</v>
      </c>
      <c r="X65" s="1">
        <v>0</v>
      </c>
      <c r="Y65" s="1">
        <v>0</v>
      </c>
      <c r="Z65" s="1">
        <v>0</v>
      </c>
      <c r="AA65" s="1">
        <v>1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29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3</v>
      </c>
      <c r="AW65" s="1">
        <v>1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1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</row>
    <row r="66" spans="1:74" ht="12.75" outlineLevel="2">
      <c r="A66" s="1" t="s">
        <v>61</v>
      </c>
      <c r="B66" s="1" t="s">
        <v>73</v>
      </c>
      <c r="C66" s="1">
        <v>844</v>
      </c>
      <c r="D66" s="1">
        <v>35</v>
      </c>
      <c r="E66" s="1">
        <v>2</v>
      </c>
      <c r="F66" s="1">
        <v>2</v>
      </c>
      <c r="G66" s="1">
        <v>11</v>
      </c>
      <c r="H66" s="1">
        <v>0</v>
      </c>
      <c r="I66" s="1">
        <v>0</v>
      </c>
      <c r="J66" s="1">
        <v>0</v>
      </c>
      <c r="K66" s="1">
        <v>7</v>
      </c>
      <c r="L66" s="1">
        <v>1</v>
      </c>
      <c r="M66" s="1">
        <v>0</v>
      </c>
      <c r="N66" s="1">
        <v>1</v>
      </c>
      <c r="O66" s="1">
        <v>2</v>
      </c>
      <c r="P66" s="1">
        <v>7</v>
      </c>
      <c r="Q66" s="1">
        <v>2</v>
      </c>
      <c r="R66" s="1">
        <v>2</v>
      </c>
      <c r="S66" s="1">
        <v>1</v>
      </c>
      <c r="T66" s="1">
        <v>272</v>
      </c>
      <c r="U66" s="1">
        <v>2</v>
      </c>
      <c r="V66" s="1">
        <v>0</v>
      </c>
      <c r="W66" s="1">
        <v>18</v>
      </c>
      <c r="X66" s="1">
        <v>2</v>
      </c>
      <c r="Y66" s="1">
        <v>0</v>
      </c>
      <c r="Z66" s="1">
        <v>0</v>
      </c>
      <c r="AA66" s="1">
        <v>22</v>
      </c>
      <c r="AB66" s="1">
        <v>3</v>
      </c>
      <c r="AC66" s="1">
        <v>0</v>
      </c>
      <c r="AD66" s="1">
        <v>2</v>
      </c>
      <c r="AE66" s="1">
        <v>0</v>
      </c>
      <c r="AF66" s="1">
        <v>0</v>
      </c>
      <c r="AG66" s="1">
        <v>0</v>
      </c>
      <c r="AH66" s="1">
        <v>0</v>
      </c>
      <c r="AI66" s="1">
        <v>1</v>
      </c>
      <c r="AJ66" s="1">
        <v>0</v>
      </c>
      <c r="AK66" s="1">
        <v>6</v>
      </c>
      <c r="AL66" s="1">
        <v>342</v>
      </c>
      <c r="AM66" s="1">
        <v>2</v>
      </c>
      <c r="AN66" s="1">
        <v>6</v>
      </c>
      <c r="AO66" s="1">
        <v>0</v>
      </c>
      <c r="AP66" s="1">
        <v>4</v>
      </c>
      <c r="AQ66" s="1">
        <v>0</v>
      </c>
      <c r="AR66" s="1">
        <v>0</v>
      </c>
      <c r="AS66" s="1">
        <v>3</v>
      </c>
      <c r="AT66" s="1">
        <v>4</v>
      </c>
      <c r="AU66" s="1">
        <v>6</v>
      </c>
      <c r="AV66" s="1">
        <v>19</v>
      </c>
      <c r="AW66" s="1">
        <v>1</v>
      </c>
      <c r="AX66" s="1">
        <v>7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26</v>
      </c>
      <c r="BF66" s="1">
        <v>9</v>
      </c>
      <c r="BG66" s="1">
        <v>4</v>
      </c>
      <c r="BH66" s="1">
        <v>10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</row>
    <row r="67" spans="1:74" ht="12.75" outlineLevel="2">
      <c r="A67" s="1" t="s">
        <v>61</v>
      </c>
      <c r="B67" s="1" t="s">
        <v>74</v>
      </c>
      <c r="C67" s="1">
        <v>111</v>
      </c>
      <c r="D67" s="1">
        <v>13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0</v>
      </c>
      <c r="S67" s="1">
        <v>0</v>
      </c>
      <c r="T67" s="1">
        <v>32</v>
      </c>
      <c r="U67" s="1">
        <v>0</v>
      </c>
      <c r="V67" s="1">
        <v>0</v>
      </c>
      <c r="W67" s="1">
        <v>1</v>
      </c>
      <c r="X67" s="1">
        <v>0</v>
      </c>
      <c r="Y67" s="1">
        <v>0</v>
      </c>
      <c r="Z67" s="1">
        <v>0</v>
      </c>
      <c r="AA67" s="1">
        <v>5</v>
      </c>
      <c r="AB67" s="1">
        <v>0</v>
      </c>
      <c r="AC67" s="1">
        <v>0</v>
      </c>
      <c r="AD67" s="1">
        <v>1</v>
      </c>
      <c r="AE67" s="1">
        <v>0</v>
      </c>
      <c r="AF67" s="1">
        <v>0</v>
      </c>
      <c r="AG67" s="1">
        <v>0</v>
      </c>
      <c r="AH67" s="1">
        <v>1</v>
      </c>
      <c r="AI67" s="1">
        <v>0</v>
      </c>
      <c r="AJ67" s="1">
        <v>0</v>
      </c>
      <c r="AK67" s="1">
        <v>2</v>
      </c>
      <c r="AL67" s="1">
        <v>46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1</v>
      </c>
      <c r="AS67" s="1">
        <v>0</v>
      </c>
      <c r="AT67" s="1">
        <v>0</v>
      </c>
      <c r="AU67" s="1">
        <v>0</v>
      </c>
      <c r="AV67" s="1">
        <v>3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1</v>
      </c>
      <c r="BH67" s="1">
        <v>3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</row>
    <row r="68" spans="1:74" ht="12.75" outlineLevel="2">
      <c r="A68" s="1" t="s">
        <v>61</v>
      </c>
      <c r="B68" s="1" t="s">
        <v>75</v>
      </c>
      <c r="C68" s="1">
        <v>22</v>
      </c>
      <c r="D68" s="1">
        <v>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6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0</v>
      </c>
      <c r="AJ68" s="1">
        <v>0</v>
      </c>
      <c r="AK68" s="1">
        <v>1</v>
      </c>
      <c r="AL68" s="1">
        <v>11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</row>
    <row r="69" spans="1:74" ht="12.75" outlineLevel="2">
      <c r="A69" s="1" t="s">
        <v>61</v>
      </c>
      <c r="B69" s="1" t="s">
        <v>76</v>
      </c>
      <c r="C69" s="1">
        <v>110</v>
      </c>
      <c r="D69" s="1">
        <v>16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2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1</v>
      </c>
      <c r="R69" s="1">
        <v>0</v>
      </c>
      <c r="S69" s="1">
        <v>1</v>
      </c>
      <c r="T69" s="1">
        <v>26</v>
      </c>
      <c r="U69" s="1">
        <v>0</v>
      </c>
      <c r="V69" s="1">
        <v>0</v>
      </c>
      <c r="W69" s="1">
        <v>6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49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2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1</v>
      </c>
      <c r="BF69" s="1">
        <v>1</v>
      </c>
      <c r="BG69" s="1">
        <v>1</v>
      </c>
      <c r="BH69" s="1">
        <v>1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</row>
    <row r="70" spans="1:74" ht="12.75" outlineLevel="2">
      <c r="A70" s="1" t="s">
        <v>61</v>
      </c>
      <c r="B70" s="1" t="s">
        <v>77</v>
      </c>
      <c r="C70" s="1">
        <v>54</v>
      </c>
      <c r="D70" s="1">
        <v>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  <c r="O70" s="1">
        <v>1</v>
      </c>
      <c r="P70" s="1">
        <v>1</v>
      </c>
      <c r="Q70" s="1">
        <v>0</v>
      </c>
      <c r="R70" s="1">
        <v>0</v>
      </c>
      <c r="S70" s="1">
        <v>0</v>
      </c>
      <c r="T70" s="1">
        <v>9</v>
      </c>
      <c r="U70" s="1">
        <v>0</v>
      </c>
      <c r="V70" s="1">
        <v>0</v>
      </c>
      <c r="W70" s="1">
        <v>4</v>
      </c>
      <c r="X70" s="1">
        <v>0</v>
      </c>
      <c r="Y70" s="1">
        <v>0</v>
      </c>
      <c r="Z70" s="1">
        <v>0</v>
      </c>
      <c r="AA70" s="1">
        <v>1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27</v>
      </c>
      <c r="AM70" s="1">
        <v>0</v>
      </c>
      <c r="AN70" s="1">
        <v>1</v>
      </c>
      <c r="AO70" s="1">
        <v>0</v>
      </c>
      <c r="AP70" s="1">
        <v>2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1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1</v>
      </c>
      <c r="BF70" s="1">
        <v>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</row>
    <row r="71" spans="1:74" ht="12.75" outlineLevel="2">
      <c r="A71" s="1" t="s">
        <v>61</v>
      </c>
      <c r="B71" s="1" t="s">
        <v>78</v>
      </c>
      <c r="C71" s="1">
        <v>96</v>
      </c>
      <c r="D71" s="1">
        <v>28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26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1</v>
      </c>
      <c r="AL71" s="1">
        <v>31</v>
      </c>
      <c r="AM71" s="1">
        <v>1</v>
      </c>
      <c r="AN71" s="1">
        <v>4</v>
      </c>
      <c r="AO71" s="1">
        <v>0</v>
      </c>
      <c r="AP71" s="1">
        <v>0</v>
      </c>
      <c r="AQ71" s="1">
        <v>0</v>
      </c>
      <c r="AR71" s="1">
        <v>1</v>
      </c>
      <c r="AS71" s="1">
        <v>0</v>
      </c>
      <c r="AT71" s="1">
        <v>0</v>
      </c>
      <c r="AU71" s="1">
        <v>0</v>
      </c>
      <c r="AV71" s="1">
        <v>1</v>
      </c>
      <c r="AW71" s="1">
        <v>1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</row>
    <row r="72" spans="1:74" ht="12.75" outlineLevel="2">
      <c r="A72" s="1" t="s">
        <v>61</v>
      </c>
      <c r="B72" s="1" t="s">
        <v>79</v>
      </c>
      <c r="C72" s="1">
        <v>60</v>
      </c>
      <c r="D72" s="1">
        <v>8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16</v>
      </c>
      <c r="U72" s="1">
        <v>0</v>
      </c>
      <c r="V72" s="1">
        <v>0</v>
      </c>
      <c r="W72" s="1">
        <v>3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0</v>
      </c>
      <c r="AJ72" s="1">
        <v>0</v>
      </c>
      <c r="AK72" s="1">
        <v>1</v>
      </c>
      <c r="AL72" s="1">
        <v>21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1</v>
      </c>
      <c r="AS72" s="1">
        <v>0</v>
      </c>
      <c r="AT72" s="1">
        <v>0</v>
      </c>
      <c r="AU72" s="1">
        <v>0</v>
      </c>
      <c r="AV72" s="1">
        <v>4</v>
      </c>
      <c r="AW72" s="1">
        <v>1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1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</row>
    <row r="73" spans="1:74" ht="12.75" outlineLevel="2">
      <c r="A73" s="1" t="s">
        <v>61</v>
      </c>
      <c r="B73" s="1" t="s">
        <v>80</v>
      </c>
      <c r="C73" s="1">
        <v>1559</v>
      </c>
      <c r="D73" s="1">
        <v>143</v>
      </c>
      <c r="E73" s="1">
        <v>14</v>
      </c>
      <c r="F73" s="1">
        <v>1</v>
      </c>
      <c r="G73" s="1">
        <v>10</v>
      </c>
      <c r="H73" s="1">
        <v>0</v>
      </c>
      <c r="I73" s="1">
        <v>1</v>
      </c>
      <c r="J73" s="1">
        <v>0</v>
      </c>
      <c r="K73" s="1">
        <v>13</v>
      </c>
      <c r="L73" s="1">
        <v>8</v>
      </c>
      <c r="M73" s="1">
        <v>4</v>
      </c>
      <c r="N73" s="1">
        <v>2</v>
      </c>
      <c r="O73" s="1">
        <v>0</v>
      </c>
      <c r="P73" s="1">
        <v>8</v>
      </c>
      <c r="Q73" s="1">
        <v>1</v>
      </c>
      <c r="R73" s="1">
        <v>0</v>
      </c>
      <c r="S73" s="1">
        <v>5</v>
      </c>
      <c r="T73" s="1">
        <v>384</v>
      </c>
      <c r="U73" s="1">
        <v>4</v>
      </c>
      <c r="V73" s="1">
        <v>1</v>
      </c>
      <c r="W73" s="1">
        <v>56</v>
      </c>
      <c r="X73" s="1">
        <v>1</v>
      </c>
      <c r="Y73" s="1">
        <v>0</v>
      </c>
      <c r="Z73" s="1">
        <v>0</v>
      </c>
      <c r="AA73" s="1">
        <v>52</v>
      </c>
      <c r="AB73" s="1">
        <v>17</v>
      </c>
      <c r="AC73" s="1">
        <v>0</v>
      </c>
      <c r="AD73" s="1">
        <v>0</v>
      </c>
      <c r="AE73" s="1">
        <v>0</v>
      </c>
      <c r="AF73" s="1">
        <v>1</v>
      </c>
      <c r="AG73" s="1">
        <v>3</v>
      </c>
      <c r="AH73" s="1">
        <v>14</v>
      </c>
      <c r="AI73" s="1">
        <v>2</v>
      </c>
      <c r="AJ73" s="1">
        <v>0</v>
      </c>
      <c r="AK73" s="1">
        <v>12</v>
      </c>
      <c r="AL73" s="1">
        <v>614</v>
      </c>
      <c r="AM73" s="1">
        <v>7</v>
      </c>
      <c r="AN73" s="1">
        <v>13</v>
      </c>
      <c r="AO73" s="1">
        <v>0</v>
      </c>
      <c r="AP73" s="1">
        <v>19</v>
      </c>
      <c r="AQ73" s="1">
        <v>0</v>
      </c>
      <c r="AR73" s="1">
        <v>7</v>
      </c>
      <c r="AS73" s="1">
        <v>4</v>
      </c>
      <c r="AT73" s="1">
        <v>5</v>
      </c>
      <c r="AU73" s="1">
        <v>0</v>
      </c>
      <c r="AV73" s="1">
        <v>35</v>
      </c>
      <c r="AW73" s="1">
        <v>0</v>
      </c>
      <c r="AX73" s="1">
        <v>6</v>
      </c>
      <c r="AY73" s="1">
        <v>0</v>
      </c>
      <c r="AZ73" s="1">
        <v>8</v>
      </c>
      <c r="BA73" s="1">
        <v>2</v>
      </c>
      <c r="BB73" s="1">
        <v>0</v>
      </c>
      <c r="BC73" s="1">
        <v>1</v>
      </c>
      <c r="BD73" s="1">
        <v>0</v>
      </c>
      <c r="BE73" s="1">
        <v>39</v>
      </c>
      <c r="BF73" s="1">
        <v>14</v>
      </c>
      <c r="BG73" s="1">
        <v>5</v>
      </c>
      <c r="BH73" s="1">
        <v>20</v>
      </c>
      <c r="BI73" s="1">
        <v>2</v>
      </c>
      <c r="BJ73" s="1">
        <v>0</v>
      </c>
      <c r="BK73" s="1">
        <v>1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</row>
    <row r="74" spans="1:74" ht="12.75" outlineLevel="2">
      <c r="A74" s="1" t="s">
        <v>61</v>
      </c>
      <c r="B74" s="1" t="s">
        <v>81</v>
      </c>
      <c r="C74" s="1">
        <v>22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9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12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</row>
    <row r="75" spans="1:74" ht="12.75" outlineLevel="2">
      <c r="A75" s="1" t="s">
        <v>61</v>
      </c>
      <c r="B75" s="1" t="s">
        <v>82</v>
      </c>
      <c r="C75" s="1">
        <v>511</v>
      </c>
      <c r="D75" s="1">
        <v>45</v>
      </c>
      <c r="E75" s="1">
        <v>5</v>
      </c>
      <c r="F75" s="1">
        <v>0</v>
      </c>
      <c r="G75" s="1">
        <v>8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1</v>
      </c>
      <c r="Q75" s="1">
        <v>0</v>
      </c>
      <c r="R75" s="1">
        <v>0</v>
      </c>
      <c r="S75" s="1">
        <v>3</v>
      </c>
      <c r="T75" s="1">
        <v>127</v>
      </c>
      <c r="U75" s="1">
        <v>2</v>
      </c>
      <c r="V75" s="1">
        <v>0</v>
      </c>
      <c r="W75" s="1">
        <v>19</v>
      </c>
      <c r="X75" s="1">
        <v>0</v>
      </c>
      <c r="Y75" s="1">
        <v>0</v>
      </c>
      <c r="Z75" s="1">
        <v>0</v>
      </c>
      <c r="AA75" s="1">
        <v>19</v>
      </c>
      <c r="AB75" s="1">
        <v>3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1</v>
      </c>
      <c r="AK75" s="1">
        <v>2</v>
      </c>
      <c r="AL75" s="1">
        <v>221</v>
      </c>
      <c r="AM75" s="1">
        <v>4</v>
      </c>
      <c r="AN75" s="1">
        <v>4</v>
      </c>
      <c r="AO75" s="1">
        <v>0</v>
      </c>
      <c r="AP75" s="1">
        <v>14</v>
      </c>
      <c r="AQ75" s="1">
        <v>0</v>
      </c>
      <c r="AR75" s="1">
        <v>0</v>
      </c>
      <c r="AS75" s="1">
        <v>9</v>
      </c>
      <c r="AT75" s="1">
        <v>0</v>
      </c>
      <c r="AU75" s="1">
        <v>0</v>
      </c>
      <c r="AV75" s="1">
        <v>8</v>
      </c>
      <c r="AW75" s="1">
        <v>0</v>
      </c>
      <c r="AX75" s="1">
        <v>2</v>
      </c>
      <c r="AY75" s="1">
        <v>2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2</v>
      </c>
      <c r="BF75" s="1">
        <v>1</v>
      </c>
      <c r="BG75" s="1">
        <v>1</v>
      </c>
      <c r="BH75" s="1">
        <v>5</v>
      </c>
      <c r="BI75" s="1">
        <v>0</v>
      </c>
      <c r="BJ75" s="1">
        <v>0</v>
      </c>
      <c r="BK75" s="1">
        <v>0</v>
      </c>
      <c r="BL75" s="1">
        <v>1</v>
      </c>
      <c r="BM75" s="1">
        <v>1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</row>
    <row r="76" spans="1:74" ht="12.75" outlineLevel="2">
      <c r="A76" s="1" t="s">
        <v>61</v>
      </c>
      <c r="B76" s="1" t="s">
        <v>83</v>
      </c>
      <c r="C76" s="1">
        <v>156</v>
      </c>
      <c r="D76" s="1">
        <v>5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0</v>
      </c>
      <c r="K76" s="1">
        <v>3</v>
      </c>
      <c r="L76" s="1">
        <v>2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0</v>
      </c>
      <c r="S76" s="1">
        <v>0</v>
      </c>
      <c r="T76" s="1">
        <v>33</v>
      </c>
      <c r="U76" s="1">
        <v>0</v>
      </c>
      <c r="V76" s="1">
        <v>0</v>
      </c>
      <c r="W76" s="1">
        <v>8</v>
      </c>
      <c r="X76" s="1">
        <v>0</v>
      </c>
      <c r="Y76" s="1">
        <v>0</v>
      </c>
      <c r="Z76" s="1">
        <v>0</v>
      </c>
      <c r="AA76" s="1">
        <v>8</v>
      </c>
      <c r="AB76" s="1">
        <v>2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2</v>
      </c>
      <c r="AL76" s="1">
        <v>62</v>
      </c>
      <c r="AM76" s="1">
        <v>0</v>
      </c>
      <c r="AN76" s="1">
        <v>0</v>
      </c>
      <c r="AO76" s="1">
        <v>0</v>
      </c>
      <c r="AP76" s="1">
        <v>12</v>
      </c>
      <c r="AQ76" s="1">
        <v>0</v>
      </c>
      <c r="AR76" s="1">
        <v>0</v>
      </c>
      <c r="AS76" s="1">
        <v>1</v>
      </c>
      <c r="AT76" s="1">
        <v>0</v>
      </c>
      <c r="AU76" s="1">
        <v>0</v>
      </c>
      <c r="AV76" s="1">
        <v>3</v>
      </c>
      <c r="AW76" s="1">
        <v>0</v>
      </c>
      <c r="AX76" s="1">
        <v>1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1</v>
      </c>
      <c r="BH76" s="1">
        <v>11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</row>
    <row r="77" spans="1:74" ht="12.75" outlineLevel="2">
      <c r="A77" s="1" t="s">
        <v>61</v>
      </c>
      <c r="B77" s="1" t="s">
        <v>84</v>
      </c>
      <c r="C77" s="1">
        <v>443</v>
      </c>
      <c r="D77" s="1">
        <v>25</v>
      </c>
      <c r="E77" s="1">
        <v>5</v>
      </c>
      <c r="F77" s="1">
        <v>0</v>
      </c>
      <c r="G77" s="1">
        <v>1</v>
      </c>
      <c r="H77" s="1">
        <v>0</v>
      </c>
      <c r="I77" s="1">
        <v>0</v>
      </c>
      <c r="J77" s="1">
        <v>0</v>
      </c>
      <c r="K77" s="1">
        <v>3</v>
      </c>
      <c r="L77" s="1">
        <v>0</v>
      </c>
      <c r="M77" s="1">
        <v>0</v>
      </c>
      <c r="N77" s="1">
        <v>1</v>
      </c>
      <c r="O77" s="1">
        <v>0</v>
      </c>
      <c r="P77" s="1">
        <v>0</v>
      </c>
      <c r="Q77" s="1">
        <v>0</v>
      </c>
      <c r="R77" s="1">
        <v>2</v>
      </c>
      <c r="S77" s="1">
        <v>1</v>
      </c>
      <c r="T77" s="1">
        <v>108</v>
      </c>
      <c r="U77" s="1">
        <v>0</v>
      </c>
      <c r="V77" s="1">
        <v>0</v>
      </c>
      <c r="W77" s="1">
        <v>16</v>
      </c>
      <c r="X77" s="1">
        <v>0</v>
      </c>
      <c r="Y77" s="1">
        <v>0</v>
      </c>
      <c r="Z77" s="1">
        <v>1</v>
      </c>
      <c r="AA77" s="1">
        <v>21</v>
      </c>
      <c r="AB77" s="1">
        <v>9</v>
      </c>
      <c r="AC77" s="1">
        <v>0</v>
      </c>
      <c r="AD77" s="1">
        <v>1</v>
      </c>
      <c r="AE77" s="1">
        <v>1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2</v>
      </c>
      <c r="AL77" s="1">
        <v>200</v>
      </c>
      <c r="AM77" s="1">
        <v>2</v>
      </c>
      <c r="AN77" s="1">
        <v>8</v>
      </c>
      <c r="AO77" s="1">
        <v>0</v>
      </c>
      <c r="AP77" s="1">
        <v>2</v>
      </c>
      <c r="AQ77" s="1">
        <v>0</v>
      </c>
      <c r="AR77" s="1">
        <v>0</v>
      </c>
      <c r="AS77" s="1">
        <v>4</v>
      </c>
      <c r="AT77" s="1">
        <v>1</v>
      </c>
      <c r="AU77" s="1">
        <v>1</v>
      </c>
      <c r="AV77" s="1">
        <v>19</v>
      </c>
      <c r="AW77" s="1">
        <v>0</v>
      </c>
      <c r="AX77" s="1">
        <v>0</v>
      </c>
      <c r="AY77" s="1">
        <v>1</v>
      </c>
      <c r="AZ77" s="1">
        <v>3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2</v>
      </c>
      <c r="BG77" s="1">
        <v>1</v>
      </c>
      <c r="BH77" s="1">
        <v>1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</row>
    <row r="78" spans="1:74" ht="12.75" outlineLevel="2">
      <c r="A78" s="1" t="s">
        <v>61</v>
      </c>
      <c r="B78" s="1" t="s">
        <v>85</v>
      </c>
      <c r="C78" s="1">
        <v>164</v>
      </c>
      <c r="D78" s="1">
        <v>16</v>
      </c>
      <c r="E78" s="1">
        <v>2</v>
      </c>
      <c r="F78" s="1">
        <v>0</v>
      </c>
      <c r="G78" s="1">
        <v>2</v>
      </c>
      <c r="H78" s="1">
        <v>0</v>
      </c>
      <c r="I78" s="1">
        <v>1</v>
      </c>
      <c r="J78" s="1">
        <v>0</v>
      </c>
      <c r="K78" s="1">
        <v>0</v>
      </c>
      <c r="L78" s="1">
        <v>2</v>
      </c>
      <c r="M78" s="1">
        <v>0</v>
      </c>
      <c r="N78" s="1">
        <v>0</v>
      </c>
      <c r="O78" s="1">
        <v>0</v>
      </c>
      <c r="P78" s="1">
        <v>2</v>
      </c>
      <c r="Q78" s="1">
        <v>3</v>
      </c>
      <c r="R78" s="1">
        <v>2</v>
      </c>
      <c r="S78" s="1">
        <v>2</v>
      </c>
      <c r="T78" s="1">
        <v>48</v>
      </c>
      <c r="U78" s="1">
        <v>1</v>
      </c>
      <c r="V78" s="1">
        <v>0</v>
      </c>
      <c r="W78" s="1">
        <v>6</v>
      </c>
      <c r="X78" s="1">
        <v>0</v>
      </c>
      <c r="Y78" s="1">
        <v>0</v>
      </c>
      <c r="Z78" s="1">
        <v>0</v>
      </c>
      <c r="AA78" s="1">
        <v>6</v>
      </c>
      <c r="AB78" s="1">
        <v>1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4</v>
      </c>
      <c r="AL78" s="1">
        <v>60</v>
      </c>
      <c r="AM78" s="1">
        <v>0</v>
      </c>
      <c r="AN78" s="1">
        <v>2</v>
      </c>
      <c r="AO78" s="1">
        <v>0</v>
      </c>
      <c r="AP78" s="1">
        <v>0</v>
      </c>
      <c r="AQ78" s="1">
        <v>0</v>
      </c>
      <c r="AR78" s="1">
        <v>0</v>
      </c>
      <c r="AS78" s="1">
        <v>1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3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</row>
    <row r="79" spans="1:74" ht="12.75" outlineLevel="2">
      <c r="A79" s="1" t="s">
        <v>61</v>
      </c>
      <c r="B79" s="1" t="s">
        <v>86</v>
      </c>
      <c r="C79" s="1">
        <v>178</v>
      </c>
      <c r="D79" s="1">
        <v>22</v>
      </c>
      <c r="E79" s="1">
        <v>0</v>
      </c>
      <c r="F79" s="1">
        <v>1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2</v>
      </c>
      <c r="T79" s="1">
        <v>46</v>
      </c>
      <c r="U79" s="1">
        <v>1</v>
      </c>
      <c r="V79" s="1">
        <v>0</v>
      </c>
      <c r="W79" s="1">
        <v>6</v>
      </c>
      <c r="X79" s="1">
        <v>0</v>
      </c>
      <c r="Y79" s="1">
        <v>1</v>
      </c>
      <c r="Z79" s="1">
        <v>0</v>
      </c>
      <c r="AA79" s="1">
        <v>6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</v>
      </c>
      <c r="AL79" s="1">
        <v>77</v>
      </c>
      <c r="AM79" s="1">
        <v>0</v>
      </c>
      <c r="AN79" s="1">
        <v>3</v>
      </c>
      <c r="AO79" s="1">
        <v>0</v>
      </c>
      <c r="AP79" s="1">
        <v>2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6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1</v>
      </c>
      <c r="BG79" s="1">
        <v>0</v>
      </c>
      <c r="BH79" s="1">
        <v>2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</row>
    <row r="80" spans="1:74" ht="12.75" outlineLevel="2">
      <c r="A80" s="1" t="s">
        <v>61</v>
      </c>
      <c r="B80" s="1" t="s">
        <v>87</v>
      </c>
      <c r="C80" s="1">
        <v>174</v>
      </c>
      <c r="D80" s="1">
        <v>20</v>
      </c>
      <c r="E80" s="1">
        <v>1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1</v>
      </c>
      <c r="L80" s="1">
        <v>2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29</v>
      </c>
      <c r="U80" s="1">
        <v>0</v>
      </c>
      <c r="V80" s="1">
        <v>0</v>
      </c>
      <c r="W80" s="1">
        <v>7</v>
      </c>
      <c r="X80" s="1">
        <v>0</v>
      </c>
      <c r="Y80" s="1">
        <v>0</v>
      </c>
      <c r="Z80" s="1">
        <v>0</v>
      </c>
      <c r="AA80" s="1">
        <v>4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2</v>
      </c>
      <c r="AI80" s="1">
        <v>0</v>
      </c>
      <c r="AJ80" s="1">
        <v>0</v>
      </c>
      <c r="AK80" s="1">
        <v>2</v>
      </c>
      <c r="AL80" s="1">
        <v>80</v>
      </c>
      <c r="AM80" s="1">
        <v>0</v>
      </c>
      <c r="AN80" s="1">
        <v>0</v>
      </c>
      <c r="AO80" s="1">
        <v>0</v>
      </c>
      <c r="AP80" s="1">
        <v>9</v>
      </c>
      <c r="AQ80" s="1">
        <v>0</v>
      </c>
      <c r="AR80" s="1">
        <v>2</v>
      </c>
      <c r="AS80" s="1">
        <v>0</v>
      </c>
      <c r="AT80" s="1">
        <v>0</v>
      </c>
      <c r="AU80" s="1">
        <v>0</v>
      </c>
      <c r="AV80" s="1">
        <v>2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1</v>
      </c>
      <c r="BD80" s="1">
        <v>2</v>
      </c>
      <c r="BE80" s="1">
        <v>3</v>
      </c>
      <c r="BF80" s="1">
        <v>1</v>
      </c>
      <c r="BG80" s="1">
        <v>1</v>
      </c>
      <c r="BH80" s="1">
        <v>2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</row>
    <row r="81" spans="1:74" ht="12.75" outlineLevel="1">
      <c r="A81" s="15" t="s">
        <v>238</v>
      </c>
      <c r="C81" s="1">
        <f>SUBTOTAL(9,C55:C80)</f>
        <v>8551</v>
      </c>
      <c r="D81" s="1">
        <f>SUBTOTAL(9,D55:D80)</f>
        <v>1052</v>
      </c>
      <c r="E81" s="1">
        <f>SUBTOTAL(9,E55:E80)</f>
        <v>50</v>
      </c>
      <c r="F81" s="1">
        <f>SUBTOTAL(9,F55:F80)</f>
        <v>8</v>
      </c>
      <c r="G81" s="1">
        <f>SUBTOTAL(9,G55:G80)</f>
        <v>62</v>
      </c>
      <c r="H81" s="1">
        <f>SUBTOTAL(9,H55:H80)</f>
        <v>0</v>
      </c>
      <c r="I81" s="1">
        <f>SUBTOTAL(9,I55:I80)</f>
        <v>6</v>
      </c>
      <c r="J81" s="1">
        <f>SUBTOTAL(9,J55:J80)</f>
        <v>4</v>
      </c>
      <c r="K81" s="1">
        <f>SUBTOTAL(9,K55:K80)</f>
        <v>46</v>
      </c>
      <c r="L81" s="1">
        <f>SUBTOTAL(9,L55:L80)</f>
        <v>28</v>
      </c>
      <c r="M81" s="1">
        <f>SUBTOTAL(9,M55:M80)</f>
        <v>10</v>
      </c>
      <c r="N81" s="1">
        <f>SUBTOTAL(9,N55:N80)</f>
        <v>12</v>
      </c>
      <c r="O81" s="1">
        <f>SUBTOTAL(9,O55:O80)</f>
        <v>7</v>
      </c>
      <c r="P81" s="1">
        <f>SUBTOTAL(9,P55:P80)</f>
        <v>42</v>
      </c>
      <c r="Q81" s="1">
        <f>SUBTOTAL(9,Q55:Q80)</f>
        <v>22</v>
      </c>
      <c r="R81" s="1">
        <f>SUBTOTAL(9,R55:R80)</f>
        <v>22</v>
      </c>
      <c r="S81" s="1">
        <f>SUBTOTAL(9,S55:S80)</f>
        <v>26</v>
      </c>
      <c r="T81" s="1">
        <f>SUBTOTAL(9,T55:T80)</f>
        <v>2184</v>
      </c>
      <c r="U81" s="1">
        <f>SUBTOTAL(9,U55:U80)</f>
        <v>12</v>
      </c>
      <c r="V81" s="1">
        <f>SUBTOTAL(9,V55:V80)</f>
        <v>4</v>
      </c>
      <c r="W81" s="1">
        <f>SUBTOTAL(9,W55:W80)</f>
        <v>274</v>
      </c>
      <c r="X81" s="1">
        <f>SUBTOTAL(9,X55:X80)</f>
        <v>11</v>
      </c>
      <c r="Y81" s="1">
        <f>SUBTOTAL(9,Y55:Y80)</f>
        <v>2</v>
      </c>
      <c r="Z81" s="1">
        <f>SUBTOTAL(9,Z55:Z80)</f>
        <v>1</v>
      </c>
      <c r="AA81" s="1">
        <f>SUBTOTAL(9,AA55:AA80)</f>
        <v>234</v>
      </c>
      <c r="AB81" s="1">
        <f>SUBTOTAL(9,AB55:AB80)</f>
        <v>74</v>
      </c>
      <c r="AC81" s="1">
        <f>SUBTOTAL(9,AC55:AC80)</f>
        <v>0</v>
      </c>
      <c r="AD81" s="1">
        <f>SUBTOTAL(9,AD55:AD80)</f>
        <v>7</v>
      </c>
      <c r="AE81" s="1">
        <f>SUBTOTAL(9,AE55:AE80)</f>
        <v>1</v>
      </c>
      <c r="AF81" s="1">
        <f>SUBTOTAL(9,AF55:AF80)</f>
        <v>1</v>
      </c>
      <c r="AG81" s="1">
        <f>SUBTOTAL(9,AG55:AG80)</f>
        <v>4</v>
      </c>
      <c r="AH81" s="1">
        <f>SUBTOTAL(9,AH55:AH80)</f>
        <v>30</v>
      </c>
      <c r="AI81" s="1">
        <f>SUBTOTAL(9,AI55:AI80)</f>
        <v>13</v>
      </c>
      <c r="AJ81" s="1">
        <f>SUBTOTAL(9,AJ55:AJ80)</f>
        <v>2</v>
      </c>
      <c r="AK81" s="1">
        <f>SUBTOTAL(9,AK55:AK80)</f>
        <v>61</v>
      </c>
      <c r="AL81" s="1">
        <f>SUBTOTAL(9,AL55:AL80)</f>
        <v>3388</v>
      </c>
      <c r="AM81" s="1">
        <f>SUBTOTAL(9,AM55:AM80)</f>
        <v>21</v>
      </c>
      <c r="AN81" s="1">
        <f>SUBTOTAL(9,AN55:AN80)</f>
        <v>67</v>
      </c>
      <c r="AO81" s="1">
        <f>SUBTOTAL(9,AO55:AO80)</f>
        <v>2</v>
      </c>
      <c r="AP81" s="1">
        <f>SUBTOTAL(9,AP55:AP80)</f>
        <v>104</v>
      </c>
      <c r="AQ81" s="1">
        <f>SUBTOTAL(9,AQ55:AQ80)</f>
        <v>1</v>
      </c>
      <c r="AR81" s="1">
        <f>SUBTOTAL(9,AR55:AR80)</f>
        <v>34</v>
      </c>
      <c r="AS81" s="1">
        <f>SUBTOTAL(9,AS55:AS80)</f>
        <v>38</v>
      </c>
      <c r="AT81" s="1">
        <f>SUBTOTAL(9,AT55:AT80)</f>
        <v>19</v>
      </c>
      <c r="AU81" s="1">
        <f>SUBTOTAL(9,AU55:AU80)</f>
        <v>12</v>
      </c>
      <c r="AV81" s="1">
        <f>SUBTOTAL(9,AV55:AV80)</f>
        <v>176</v>
      </c>
      <c r="AW81" s="1">
        <f>SUBTOTAL(9,AW55:AW80)</f>
        <v>9</v>
      </c>
      <c r="AX81" s="1">
        <f>SUBTOTAL(9,AX55:AX80)</f>
        <v>30</v>
      </c>
      <c r="AY81" s="1">
        <f>SUBTOTAL(9,AY55:AY80)</f>
        <v>5</v>
      </c>
      <c r="AZ81" s="1">
        <f>SUBTOTAL(9,AZ55:AZ80)</f>
        <v>19</v>
      </c>
      <c r="BA81" s="1">
        <f>SUBTOTAL(9,BA55:BA80)</f>
        <v>2</v>
      </c>
      <c r="BB81" s="1">
        <f>SUBTOTAL(9,BB55:BB80)</f>
        <v>0</v>
      </c>
      <c r="BC81" s="1">
        <f>SUBTOTAL(9,BC55:BC80)</f>
        <v>7</v>
      </c>
      <c r="BD81" s="1">
        <f>SUBTOTAL(9,BD55:BD80)</f>
        <v>3</v>
      </c>
      <c r="BE81" s="1">
        <f>SUBTOTAL(9,BE55:BE80)</f>
        <v>103</v>
      </c>
      <c r="BF81" s="1">
        <f>SUBTOTAL(9,BF55:BF80)</f>
        <v>62</v>
      </c>
      <c r="BG81" s="1">
        <f>SUBTOTAL(9,BG55:BG80)</f>
        <v>31</v>
      </c>
      <c r="BH81" s="1">
        <f>SUBTOTAL(9,BH55:BH80)</f>
        <v>99</v>
      </c>
      <c r="BI81" s="1">
        <f>SUBTOTAL(9,BI55:BI80)</f>
        <v>2</v>
      </c>
      <c r="BJ81" s="1">
        <f>SUBTOTAL(9,BJ55:BJ80)</f>
        <v>0</v>
      </c>
      <c r="BK81" s="1">
        <f>SUBTOTAL(9,BK55:BK80)</f>
        <v>1</v>
      </c>
      <c r="BL81" s="1">
        <f>SUBTOTAL(9,BL55:BL80)</f>
        <v>1</v>
      </c>
      <c r="BM81" s="1">
        <f>SUBTOTAL(9,BM55:BM80)</f>
        <v>2</v>
      </c>
      <c r="BN81" s="1">
        <f>SUBTOTAL(9,BN55:BN80)</f>
        <v>0</v>
      </c>
      <c r="BO81" s="1">
        <f>SUBTOTAL(9,BO55:BO80)</f>
        <v>0</v>
      </c>
      <c r="BP81" s="1">
        <f>SUBTOTAL(9,BP55:BP80)</f>
        <v>0</v>
      </c>
      <c r="BQ81" s="1">
        <f>SUBTOTAL(9,BQ55:BQ80)</f>
        <v>0</v>
      </c>
      <c r="BR81" s="1">
        <f>SUBTOTAL(9,BR55:BR80)</f>
        <v>1</v>
      </c>
      <c r="BS81" s="1">
        <f>SUBTOTAL(9,BS55:BS80)</f>
        <v>0</v>
      </c>
      <c r="BT81" s="1">
        <f>SUBTOTAL(9,BT55:BT80)</f>
        <v>0</v>
      </c>
      <c r="BU81" s="1">
        <f>SUBTOTAL(9,BU55:BU80)</f>
        <v>0</v>
      </c>
      <c r="BV81" s="1">
        <f>SUBTOTAL(9,BV55:BV80)</f>
        <v>0</v>
      </c>
    </row>
    <row r="82" spans="1:74" ht="12.75" outlineLevel="2">
      <c r="A82" s="1" t="s">
        <v>88</v>
      </c>
      <c r="B82" s="1" t="s">
        <v>89</v>
      </c>
      <c r="C82" s="1">
        <v>185</v>
      </c>
      <c r="D82" s="1">
        <v>27</v>
      </c>
      <c r="E82" s="1">
        <v>0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>
        <v>0</v>
      </c>
      <c r="M82" s="1">
        <v>1</v>
      </c>
      <c r="N82" s="1">
        <v>1</v>
      </c>
      <c r="O82" s="1">
        <v>1</v>
      </c>
      <c r="P82" s="1">
        <v>0</v>
      </c>
      <c r="Q82" s="1">
        <v>0</v>
      </c>
      <c r="R82" s="1">
        <v>0</v>
      </c>
      <c r="S82" s="1">
        <v>2</v>
      </c>
      <c r="T82" s="1">
        <v>42</v>
      </c>
      <c r="U82" s="1">
        <v>1</v>
      </c>
      <c r="V82" s="1">
        <v>0</v>
      </c>
      <c r="W82" s="1">
        <v>4</v>
      </c>
      <c r="X82" s="1">
        <v>0</v>
      </c>
      <c r="Y82" s="1">
        <v>0</v>
      </c>
      <c r="Z82" s="1">
        <v>0</v>
      </c>
      <c r="AA82" s="1">
        <v>4</v>
      </c>
      <c r="AB82" s="1">
        <v>1</v>
      </c>
      <c r="AC82" s="1">
        <v>0</v>
      </c>
      <c r="AD82" s="1">
        <v>2</v>
      </c>
      <c r="AE82" s="1">
        <v>0</v>
      </c>
      <c r="AF82" s="1">
        <v>0</v>
      </c>
      <c r="AG82" s="1">
        <v>0</v>
      </c>
      <c r="AH82" s="1">
        <v>1</v>
      </c>
      <c r="AI82" s="1">
        <v>0</v>
      </c>
      <c r="AJ82" s="1">
        <v>0</v>
      </c>
      <c r="AK82" s="1">
        <v>4</v>
      </c>
      <c r="AL82" s="1">
        <v>71</v>
      </c>
      <c r="AM82" s="1">
        <v>1</v>
      </c>
      <c r="AN82" s="1">
        <v>4</v>
      </c>
      <c r="AO82" s="1">
        <v>2</v>
      </c>
      <c r="AP82" s="1">
        <v>5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2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1</v>
      </c>
      <c r="BF82" s="1">
        <v>0</v>
      </c>
      <c r="BG82" s="1">
        <v>0</v>
      </c>
      <c r="BH82" s="1">
        <v>4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1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</row>
    <row r="83" spans="1:74" ht="12.75" outlineLevel="2">
      <c r="A83" s="1" t="s">
        <v>88</v>
      </c>
      <c r="B83" s="1" t="s">
        <v>90</v>
      </c>
      <c r="C83" s="1">
        <v>69</v>
      </c>
      <c r="D83" s="1">
        <v>5</v>
      </c>
      <c r="E83" s="1">
        <v>0</v>
      </c>
      <c r="F83" s="1">
        <v>0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14</v>
      </c>
      <c r="U83" s="1">
        <v>0</v>
      </c>
      <c r="V83" s="1">
        <v>0</v>
      </c>
      <c r="W83" s="1">
        <v>1</v>
      </c>
      <c r="X83" s="1">
        <v>0</v>
      </c>
      <c r="Y83" s="1">
        <v>0</v>
      </c>
      <c r="Z83" s="1">
        <v>0</v>
      </c>
      <c r="AA83" s="1">
        <v>2</v>
      </c>
      <c r="AB83" s="1">
        <v>3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32</v>
      </c>
      <c r="AM83" s="1">
        <v>0</v>
      </c>
      <c r="AN83" s="1">
        <v>1</v>
      </c>
      <c r="AO83" s="1">
        <v>0</v>
      </c>
      <c r="AP83" s="1">
        <v>1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2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5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</row>
    <row r="84" spans="1:74" ht="12.75" outlineLevel="2">
      <c r="A84" s="1" t="s">
        <v>88</v>
      </c>
      <c r="B84" s="1" t="s">
        <v>91</v>
      </c>
      <c r="C84" s="1">
        <v>78</v>
      </c>
      <c r="D84" s="1">
        <v>3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0</v>
      </c>
      <c r="R84" s="1">
        <v>1</v>
      </c>
      <c r="S84" s="1">
        <v>1</v>
      </c>
      <c r="T84" s="1">
        <v>20</v>
      </c>
      <c r="U84" s="1">
        <v>0</v>
      </c>
      <c r="V84" s="1">
        <v>1</v>
      </c>
      <c r="W84" s="1">
        <v>5</v>
      </c>
      <c r="X84" s="1">
        <v>0</v>
      </c>
      <c r="Y84" s="1">
        <v>1</v>
      </c>
      <c r="Z84" s="1">
        <v>0</v>
      </c>
      <c r="AA84" s="1">
        <v>1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32</v>
      </c>
      <c r="AM84" s="1">
        <v>1</v>
      </c>
      <c r="AN84" s="1">
        <v>3</v>
      </c>
      <c r="AO84" s="1">
        <v>0</v>
      </c>
      <c r="AP84" s="1">
        <v>1</v>
      </c>
      <c r="AQ84" s="1">
        <v>0</v>
      </c>
      <c r="AR84" s="1">
        <v>2</v>
      </c>
      <c r="AS84" s="1">
        <v>0</v>
      </c>
      <c r="AT84" s="1">
        <v>0</v>
      </c>
      <c r="AU84" s="1">
        <v>0</v>
      </c>
      <c r="AV84" s="1">
        <v>1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</row>
    <row r="85" spans="1:74" ht="12.75" outlineLevel="2">
      <c r="A85" s="1" t="s">
        <v>88</v>
      </c>
      <c r="B85" s="1" t="s">
        <v>92</v>
      </c>
      <c r="C85" s="1">
        <v>57</v>
      </c>
      <c r="D85" s="1">
        <v>6</v>
      </c>
      <c r="E85" s="1">
        <v>1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13</v>
      </c>
      <c r="U85" s="1">
        <v>0</v>
      </c>
      <c r="V85" s="1">
        <v>0</v>
      </c>
      <c r="W85" s="1">
        <v>3</v>
      </c>
      <c r="X85" s="1">
        <v>0</v>
      </c>
      <c r="Y85" s="1">
        <v>0</v>
      </c>
      <c r="Z85" s="1">
        <v>0</v>
      </c>
      <c r="AA85" s="1">
        <v>3</v>
      </c>
      <c r="AB85" s="1">
        <v>1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23</v>
      </c>
      <c r="AM85" s="1">
        <v>0</v>
      </c>
      <c r="AN85" s="1">
        <v>3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1</v>
      </c>
      <c r="AW85" s="1">
        <v>1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1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</row>
    <row r="86" spans="1:74" ht="12.75" outlineLevel="2">
      <c r="A86" s="1" t="s">
        <v>88</v>
      </c>
      <c r="B86" s="1" t="s">
        <v>93</v>
      </c>
      <c r="C86" s="1">
        <v>503</v>
      </c>
      <c r="D86" s="1">
        <v>75</v>
      </c>
      <c r="E86" s="1">
        <v>1</v>
      </c>
      <c r="F86" s="1">
        <v>0</v>
      </c>
      <c r="G86" s="1">
        <v>3</v>
      </c>
      <c r="H86" s="1">
        <v>0</v>
      </c>
      <c r="I86" s="1">
        <v>0</v>
      </c>
      <c r="J86" s="1">
        <v>0</v>
      </c>
      <c r="K86" s="1">
        <v>1</v>
      </c>
      <c r="L86" s="1">
        <v>1</v>
      </c>
      <c r="M86" s="1">
        <v>2</v>
      </c>
      <c r="N86" s="1">
        <v>0</v>
      </c>
      <c r="O86" s="1">
        <v>0</v>
      </c>
      <c r="P86" s="1">
        <v>0</v>
      </c>
      <c r="Q86" s="1">
        <v>0</v>
      </c>
      <c r="R86" s="1">
        <v>4</v>
      </c>
      <c r="S86" s="1">
        <v>6</v>
      </c>
      <c r="T86" s="1">
        <v>105</v>
      </c>
      <c r="U86" s="1">
        <v>0</v>
      </c>
      <c r="V86" s="1">
        <v>1</v>
      </c>
      <c r="W86" s="1">
        <v>12</v>
      </c>
      <c r="X86" s="1">
        <v>0</v>
      </c>
      <c r="Y86" s="1">
        <v>0</v>
      </c>
      <c r="Z86" s="1">
        <v>0</v>
      </c>
      <c r="AA86" s="1">
        <v>21</v>
      </c>
      <c r="AB86" s="1">
        <v>4</v>
      </c>
      <c r="AC86" s="1">
        <v>0</v>
      </c>
      <c r="AD86" s="1">
        <v>2</v>
      </c>
      <c r="AE86" s="1">
        <v>3</v>
      </c>
      <c r="AF86" s="1">
        <v>0</v>
      </c>
      <c r="AG86" s="1">
        <v>0</v>
      </c>
      <c r="AH86" s="1">
        <v>2</v>
      </c>
      <c r="AI86" s="1">
        <v>0</v>
      </c>
      <c r="AJ86" s="1">
        <v>1</v>
      </c>
      <c r="AK86" s="1">
        <v>3</v>
      </c>
      <c r="AL86" s="1">
        <v>190</v>
      </c>
      <c r="AM86" s="1">
        <v>5</v>
      </c>
      <c r="AN86" s="1">
        <v>4</v>
      </c>
      <c r="AO86" s="1">
        <v>0</v>
      </c>
      <c r="AP86" s="1">
        <v>15</v>
      </c>
      <c r="AQ86" s="1">
        <v>0</v>
      </c>
      <c r="AR86" s="1">
        <v>5</v>
      </c>
      <c r="AS86" s="1">
        <v>3</v>
      </c>
      <c r="AT86" s="1">
        <v>0</v>
      </c>
      <c r="AU86" s="1">
        <v>2</v>
      </c>
      <c r="AV86" s="1">
        <v>11</v>
      </c>
      <c r="AW86" s="1">
        <v>2</v>
      </c>
      <c r="AX86" s="1">
        <v>1</v>
      </c>
      <c r="AY86" s="1">
        <v>2</v>
      </c>
      <c r="AZ86" s="1">
        <v>1</v>
      </c>
      <c r="BA86" s="1">
        <v>0</v>
      </c>
      <c r="BB86" s="1">
        <v>0</v>
      </c>
      <c r="BC86" s="1">
        <v>0</v>
      </c>
      <c r="BD86" s="1">
        <v>0</v>
      </c>
      <c r="BE86" s="1">
        <v>1</v>
      </c>
      <c r="BF86" s="1">
        <v>0</v>
      </c>
      <c r="BG86" s="1">
        <v>0</v>
      </c>
      <c r="BH86" s="1">
        <v>12</v>
      </c>
      <c r="BI86" s="1">
        <v>0</v>
      </c>
      <c r="BJ86" s="1">
        <v>0</v>
      </c>
      <c r="BK86" s="1">
        <v>1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1</v>
      </c>
      <c r="BU86" s="1">
        <v>0</v>
      </c>
      <c r="BV86" s="1">
        <v>0</v>
      </c>
    </row>
    <row r="87" spans="1:74" ht="12.75" outlineLevel="2">
      <c r="A87" s="1" t="s">
        <v>88</v>
      </c>
      <c r="B87" s="1" t="s">
        <v>94</v>
      </c>
      <c r="C87" s="1">
        <v>3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3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</row>
    <row r="88" spans="1:74" ht="12.75" outlineLevel="2">
      <c r="A88" s="1" t="s">
        <v>88</v>
      </c>
      <c r="B88" s="1" t="s">
        <v>95</v>
      </c>
      <c r="C88" s="1">
        <v>14</v>
      </c>
      <c r="D88" s="1">
        <v>2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9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</row>
    <row r="89" spans="1:74" ht="12.75" outlineLevel="2">
      <c r="A89" s="1" t="s">
        <v>88</v>
      </c>
      <c r="B89" s="1" t="s">
        <v>96</v>
      </c>
      <c r="C89" s="1">
        <v>234</v>
      </c>
      <c r="D89" s="1">
        <v>19</v>
      </c>
      <c r="E89" s="1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3</v>
      </c>
      <c r="S89" s="1">
        <v>3</v>
      </c>
      <c r="T89" s="1">
        <v>66</v>
      </c>
      <c r="U89" s="1">
        <v>1</v>
      </c>
      <c r="V89" s="1">
        <v>0</v>
      </c>
      <c r="W89" s="1">
        <v>18</v>
      </c>
      <c r="X89" s="1">
        <v>0</v>
      </c>
      <c r="Y89" s="1">
        <v>0</v>
      </c>
      <c r="Z89" s="1">
        <v>0</v>
      </c>
      <c r="AA89" s="1">
        <v>7</v>
      </c>
      <c r="AB89" s="1">
        <v>2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</v>
      </c>
      <c r="AL89" s="1">
        <v>79</v>
      </c>
      <c r="AM89" s="1">
        <v>2</v>
      </c>
      <c r="AN89" s="1">
        <v>2</v>
      </c>
      <c r="AO89" s="1">
        <v>0</v>
      </c>
      <c r="AP89" s="1">
        <v>5</v>
      </c>
      <c r="AQ89" s="1">
        <v>0</v>
      </c>
      <c r="AR89" s="1">
        <v>4</v>
      </c>
      <c r="AS89" s="1">
        <v>1</v>
      </c>
      <c r="AT89" s="1">
        <v>0</v>
      </c>
      <c r="AU89" s="1">
        <v>0</v>
      </c>
      <c r="AV89" s="1">
        <v>11</v>
      </c>
      <c r="AW89" s="1">
        <v>0</v>
      </c>
      <c r="AX89" s="1">
        <v>0</v>
      </c>
      <c r="AY89" s="1">
        <v>0</v>
      </c>
      <c r="AZ89" s="1">
        <v>1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2</v>
      </c>
      <c r="BG89" s="1">
        <v>1</v>
      </c>
      <c r="BH89" s="1">
        <v>4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</row>
    <row r="90" spans="1:74" ht="12.75" outlineLevel="2">
      <c r="A90" s="1" t="s">
        <v>88</v>
      </c>
      <c r="B90" s="1" t="s">
        <v>97</v>
      </c>
      <c r="C90" s="1">
        <v>20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3</v>
      </c>
      <c r="U90" s="1">
        <v>0</v>
      </c>
      <c r="V90" s="1">
        <v>0</v>
      </c>
      <c r="W90" s="1">
        <v>1</v>
      </c>
      <c r="X90" s="1">
        <v>1</v>
      </c>
      <c r="Y90" s="1">
        <v>0</v>
      </c>
      <c r="Z90" s="1">
        <v>0</v>
      </c>
      <c r="AA90" s="1">
        <v>1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8</v>
      </c>
      <c r="AM90" s="1">
        <v>0</v>
      </c>
      <c r="AN90" s="1">
        <v>0</v>
      </c>
      <c r="AO90" s="1">
        <v>0</v>
      </c>
      <c r="AP90" s="1">
        <v>1</v>
      </c>
      <c r="AQ90" s="1">
        <v>1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0</v>
      </c>
      <c r="BH90" s="1">
        <v>1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</row>
    <row r="91" spans="1:74" ht="12.75" outlineLevel="2">
      <c r="A91" s="1" t="s">
        <v>88</v>
      </c>
      <c r="B91" s="1" t="s">
        <v>98</v>
      </c>
      <c r="C91" s="1">
        <v>26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8</v>
      </c>
      <c r="U91" s="1">
        <v>0</v>
      </c>
      <c r="V91" s="1">
        <v>0</v>
      </c>
      <c r="W91" s="1">
        <v>2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10</v>
      </c>
      <c r="AM91" s="1">
        <v>0</v>
      </c>
      <c r="AN91" s="1">
        <v>0</v>
      </c>
      <c r="AO91" s="1">
        <v>0</v>
      </c>
      <c r="AP91" s="1">
        <v>3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3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</row>
    <row r="92" spans="1:74" ht="12.75" outlineLevel="2">
      <c r="A92" s="1" t="s">
        <v>88</v>
      </c>
      <c r="B92" s="1" t="s">
        <v>99</v>
      </c>
      <c r="C92" s="1">
        <v>365</v>
      </c>
      <c r="D92" s="1">
        <v>43</v>
      </c>
      <c r="E92" s="1">
        <v>2</v>
      </c>
      <c r="F92" s="1">
        <v>1</v>
      </c>
      <c r="G92" s="1">
        <v>2</v>
      </c>
      <c r="H92" s="1">
        <v>0</v>
      </c>
      <c r="I92" s="1">
        <v>0</v>
      </c>
      <c r="J92" s="1">
        <v>0</v>
      </c>
      <c r="K92" s="1">
        <v>2</v>
      </c>
      <c r="L92" s="1">
        <v>2</v>
      </c>
      <c r="M92" s="1">
        <v>1</v>
      </c>
      <c r="N92" s="1">
        <v>3</v>
      </c>
      <c r="O92" s="1">
        <v>0</v>
      </c>
      <c r="P92" s="1">
        <v>0</v>
      </c>
      <c r="Q92" s="1">
        <v>1</v>
      </c>
      <c r="R92" s="1">
        <v>1</v>
      </c>
      <c r="S92" s="1">
        <v>2</v>
      </c>
      <c r="T92" s="1">
        <v>87</v>
      </c>
      <c r="U92" s="1">
        <v>0</v>
      </c>
      <c r="V92" s="1">
        <v>1</v>
      </c>
      <c r="W92" s="1">
        <v>19</v>
      </c>
      <c r="X92" s="1">
        <v>0</v>
      </c>
      <c r="Y92" s="1">
        <v>1</v>
      </c>
      <c r="Z92" s="1">
        <v>0</v>
      </c>
      <c r="AA92" s="1">
        <v>14</v>
      </c>
      <c r="AB92" s="1">
        <v>7</v>
      </c>
      <c r="AC92" s="1">
        <v>0</v>
      </c>
      <c r="AD92" s="1">
        <v>3</v>
      </c>
      <c r="AE92" s="1">
        <v>1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2</v>
      </c>
      <c r="AL92" s="1">
        <v>138</v>
      </c>
      <c r="AM92" s="1">
        <v>0</v>
      </c>
      <c r="AN92" s="1">
        <v>3</v>
      </c>
      <c r="AO92" s="1">
        <v>0</v>
      </c>
      <c r="AP92" s="1">
        <v>11</v>
      </c>
      <c r="AQ92" s="1">
        <v>0</v>
      </c>
      <c r="AR92" s="1">
        <v>3</v>
      </c>
      <c r="AS92" s="1">
        <v>2</v>
      </c>
      <c r="AT92" s="1">
        <v>0</v>
      </c>
      <c r="AU92" s="1">
        <v>0</v>
      </c>
      <c r="AV92" s="1">
        <v>5</v>
      </c>
      <c r="AW92" s="1">
        <v>0</v>
      </c>
      <c r="AX92" s="1">
        <v>0</v>
      </c>
      <c r="AY92" s="1">
        <v>1</v>
      </c>
      <c r="AZ92" s="1">
        <v>0</v>
      </c>
      <c r="BA92" s="1">
        <v>0</v>
      </c>
      <c r="BB92" s="1">
        <v>0</v>
      </c>
      <c r="BC92" s="1">
        <v>1</v>
      </c>
      <c r="BD92" s="1">
        <v>0</v>
      </c>
      <c r="BE92" s="1">
        <v>1</v>
      </c>
      <c r="BF92" s="1">
        <v>1</v>
      </c>
      <c r="BG92" s="1">
        <v>2</v>
      </c>
      <c r="BH92" s="1">
        <v>2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</row>
    <row r="93" spans="1:74" ht="12.75" outlineLevel="2">
      <c r="A93" s="1" t="s">
        <v>88</v>
      </c>
      <c r="B93" s="1" t="s">
        <v>100</v>
      </c>
      <c r="C93" s="1">
        <v>27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</v>
      </c>
      <c r="O93" s="1">
        <v>1</v>
      </c>
      <c r="P93" s="1">
        <v>0</v>
      </c>
      <c r="Q93" s="1">
        <v>0</v>
      </c>
      <c r="R93" s="1">
        <v>1</v>
      </c>
      <c r="S93" s="1">
        <v>0</v>
      </c>
      <c r="T93" s="1">
        <v>5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1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1</v>
      </c>
      <c r="AL93" s="1">
        <v>13</v>
      </c>
      <c r="AM93" s="1">
        <v>0</v>
      </c>
      <c r="AN93" s="1">
        <v>1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1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</row>
    <row r="94" spans="1:74" ht="12.75" outlineLevel="2">
      <c r="A94" s="1" t="s">
        <v>88</v>
      </c>
      <c r="B94" s="1" t="s">
        <v>101</v>
      </c>
      <c r="C94" s="1">
        <v>266</v>
      </c>
      <c r="D94" s="1">
        <v>15</v>
      </c>
      <c r="E94" s="1">
        <v>3</v>
      </c>
      <c r="F94" s="1">
        <v>0</v>
      </c>
      <c r="G94" s="1">
        <v>4</v>
      </c>
      <c r="H94" s="1">
        <v>0</v>
      </c>
      <c r="I94" s="1">
        <v>1</v>
      </c>
      <c r="J94" s="1">
        <v>0</v>
      </c>
      <c r="K94" s="1">
        <v>1</v>
      </c>
      <c r="L94" s="1">
        <v>1</v>
      </c>
      <c r="M94" s="1">
        <v>0</v>
      </c>
      <c r="N94" s="1">
        <v>1</v>
      </c>
      <c r="O94" s="1">
        <v>0</v>
      </c>
      <c r="P94" s="1">
        <v>4</v>
      </c>
      <c r="Q94" s="1">
        <v>2</v>
      </c>
      <c r="R94" s="1">
        <v>0</v>
      </c>
      <c r="S94" s="1">
        <v>1</v>
      </c>
      <c r="T94" s="1">
        <v>55</v>
      </c>
      <c r="U94" s="1">
        <v>0</v>
      </c>
      <c r="V94" s="1">
        <v>0</v>
      </c>
      <c r="W94" s="1">
        <v>3</v>
      </c>
      <c r="X94" s="1">
        <v>0</v>
      </c>
      <c r="Y94" s="1">
        <v>0</v>
      </c>
      <c r="Z94" s="1">
        <v>0</v>
      </c>
      <c r="AA94" s="1">
        <v>12</v>
      </c>
      <c r="AB94" s="1">
        <v>4</v>
      </c>
      <c r="AC94" s="1">
        <v>0</v>
      </c>
      <c r="AD94" s="1">
        <v>1</v>
      </c>
      <c r="AE94" s="1">
        <v>0</v>
      </c>
      <c r="AF94" s="1">
        <v>0</v>
      </c>
      <c r="AG94" s="1">
        <v>0</v>
      </c>
      <c r="AH94" s="1">
        <v>0</v>
      </c>
      <c r="AI94" s="1">
        <v>4</v>
      </c>
      <c r="AJ94" s="1">
        <v>0</v>
      </c>
      <c r="AK94" s="1">
        <v>0</v>
      </c>
      <c r="AL94" s="1">
        <v>111</v>
      </c>
      <c r="AM94" s="1">
        <v>0</v>
      </c>
      <c r="AN94" s="1">
        <v>2</v>
      </c>
      <c r="AO94" s="1">
        <v>0</v>
      </c>
      <c r="AP94" s="1">
        <v>10</v>
      </c>
      <c r="AQ94" s="1">
        <v>1</v>
      </c>
      <c r="AR94" s="1">
        <v>1</v>
      </c>
      <c r="AS94" s="1">
        <v>5</v>
      </c>
      <c r="AT94" s="1">
        <v>0</v>
      </c>
      <c r="AU94" s="1">
        <v>0</v>
      </c>
      <c r="AV94" s="1">
        <v>14</v>
      </c>
      <c r="AW94" s="1">
        <v>0</v>
      </c>
      <c r="AX94" s="1">
        <v>2</v>
      </c>
      <c r="AY94" s="1">
        <v>1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2</v>
      </c>
      <c r="BF94" s="1">
        <v>1</v>
      </c>
      <c r="BG94" s="1">
        <v>0</v>
      </c>
      <c r="BH94" s="1">
        <v>4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</row>
    <row r="95" spans="1:74" ht="12.75" outlineLevel="2">
      <c r="A95" s="1" t="s">
        <v>88</v>
      </c>
      <c r="B95" s="1" t="s">
        <v>102</v>
      </c>
      <c r="C95" s="1">
        <v>27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6</v>
      </c>
      <c r="U95" s="1">
        <v>0</v>
      </c>
      <c r="V95" s="1">
        <v>0</v>
      </c>
      <c r="W95" s="1">
        <v>2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1</v>
      </c>
      <c r="AI95" s="1">
        <v>0</v>
      </c>
      <c r="AJ95" s="1">
        <v>0</v>
      </c>
      <c r="AK95" s="1">
        <v>0</v>
      </c>
      <c r="AL95" s="1">
        <v>12</v>
      </c>
      <c r="AM95" s="1">
        <v>0</v>
      </c>
      <c r="AN95" s="1">
        <v>0</v>
      </c>
      <c r="AO95" s="1">
        <v>0</v>
      </c>
      <c r="AP95" s="1">
        <v>1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1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1</v>
      </c>
      <c r="BH95" s="1">
        <v>3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</row>
    <row r="96" spans="1:74" ht="12.75" outlineLevel="2">
      <c r="A96" s="1" t="s">
        <v>88</v>
      </c>
      <c r="B96" s="1" t="s">
        <v>232</v>
      </c>
      <c r="C96" s="1">
        <v>13</v>
      </c>
      <c r="D96" s="1">
        <v>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3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  <c r="AD96" s="1">
        <v>0</v>
      </c>
      <c r="AE96" s="1">
        <v>1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2</v>
      </c>
      <c r="AM96" s="1">
        <v>0</v>
      </c>
      <c r="AN96" s="1">
        <v>1</v>
      </c>
      <c r="AO96" s="1">
        <v>0</v>
      </c>
      <c r="AP96" s="1">
        <v>1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1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1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</row>
    <row r="97" spans="1:74" ht="12.75" outlineLevel="2">
      <c r="A97" s="1" t="s">
        <v>88</v>
      </c>
      <c r="B97" s="1" t="s">
        <v>103</v>
      </c>
      <c r="C97" s="1">
        <v>145</v>
      </c>
      <c r="D97" s="1">
        <v>8</v>
      </c>
      <c r="E97" s="1">
        <v>0</v>
      </c>
      <c r="F97" s="1">
        <v>0</v>
      </c>
      <c r="G97" s="1">
        <v>1</v>
      </c>
      <c r="H97" s="1">
        <v>2</v>
      </c>
      <c r="I97" s="1">
        <v>0</v>
      </c>
      <c r="J97" s="1">
        <v>1</v>
      </c>
      <c r="K97" s="1">
        <v>1</v>
      </c>
      <c r="L97" s="1">
        <v>3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</v>
      </c>
      <c r="T97" s="1">
        <v>23</v>
      </c>
      <c r="U97" s="1">
        <v>1</v>
      </c>
      <c r="V97" s="1">
        <v>1</v>
      </c>
      <c r="W97" s="1">
        <v>1</v>
      </c>
      <c r="X97" s="1">
        <v>0</v>
      </c>
      <c r="Y97" s="1">
        <v>0</v>
      </c>
      <c r="Z97" s="1">
        <v>0</v>
      </c>
      <c r="AA97" s="1">
        <v>8</v>
      </c>
      <c r="AB97" s="1">
        <v>2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4</v>
      </c>
      <c r="AL97" s="1">
        <v>73</v>
      </c>
      <c r="AM97" s="1">
        <v>0</v>
      </c>
      <c r="AN97" s="1">
        <v>1</v>
      </c>
      <c r="AO97" s="1">
        <v>0</v>
      </c>
      <c r="AP97" s="1">
        <v>3</v>
      </c>
      <c r="AQ97" s="1">
        <v>0</v>
      </c>
      <c r="AR97" s="1">
        <v>0</v>
      </c>
      <c r="AS97" s="1">
        <v>0</v>
      </c>
      <c r="AT97" s="1">
        <v>1</v>
      </c>
      <c r="AU97" s="1">
        <v>0</v>
      </c>
      <c r="AV97" s="1">
        <v>3</v>
      </c>
      <c r="AW97" s="1">
        <v>0</v>
      </c>
      <c r="AX97" s="1">
        <v>0</v>
      </c>
      <c r="AY97" s="1">
        <v>0</v>
      </c>
      <c r="AZ97" s="1">
        <v>2</v>
      </c>
      <c r="BA97" s="1">
        <v>1</v>
      </c>
      <c r="BB97" s="1">
        <v>0</v>
      </c>
      <c r="BC97" s="1">
        <v>0</v>
      </c>
      <c r="BD97" s="1">
        <v>0</v>
      </c>
      <c r="BE97" s="1">
        <v>0</v>
      </c>
      <c r="BF97" s="1">
        <v>1</v>
      </c>
      <c r="BG97" s="1">
        <v>0</v>
      </c>
      <c r="BH97" s="1">
        <v>3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</row>
    <row r="98" spans="1:74" ht="12.75" outlineLevel="2">
      <c r="A98" s="1" t="s">
        <v>88</v>
      </c>
      <c r="B98" s="1" t="s">
        <v>104</v>
      </c>
      <c r="C98" s="1">
        <v>318</v>
      </c>
      <c r="D98" s="1">
        <v>42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1</v>
      </c>
      <c r="P98" s="1">
        <v>0</v>
      </c>
      <c r="Q98" s="1">
        <v>0</v>
      </c>
      <c r="R98" s="1">
        <v>2</v>
      </c>
      <c r="S98" s="1">
        <v>0</v>
      </c>
      <c r="T98" s="1">
        <v>67</v>
      </c>
      <c r="U98" s="1">
        <v>5</v>
      </c>
      <c r="V98" s="1">
        <v>0</v>
      </c>
      <c r="W98" s="1">
        <v>6</v>
      </c>
      <c r="X98" s="1">
        <v>0</v>
      </c>
      <c r="Y98" s="1">
        <v>1</v>
      </c>
      <c r="Z98" s="1">
        <v>0</v>
      </c>
      <c r="AA98" s="1">
        <v>12</v>
      </c>
      <c r="AB98" s="1">
        <v>5</v>
      </c>
      <c r="AC98" s="1">
        <v>0</v>
      </c>
      <c r="AD98" s="1">
        <v>2</v>
      </c>
      <c r="AE98" s="1">
        <v>0</v>
      </c>
      <c r="AF98" s="1">
        <v>0</v>
      </c>
      <c r="AG98" s="1">
        <v>0</v>
      </c>
      <c r="AH98" s="1">
        <v>1</v>
      </c>
      <c r="AI98" s="1">
        <v>0</v>
      </c>
      <c r="AJ98" s="1">
        <v>4</v>
      </c>
      <c r="AK98" s="1">
        <v>3</v>
      </c>
      <c r="AL98" s="1">
        <v>130</v>
      </c>
      <c r="AM98" s="1">
        <v>3</v>
      </c>
      <c r="AN98" s="1">
        <v>7</v>
      </c>
      <c r="AO98" s="1">
        <v>0</v>
      </c>
      <c r="AP98" s="1">
        <v>5</v>
      </c>
      <c r="AQ98" s="1">
        <v>0</v>
      </c>
      <c r="AR98" s="1">
        <v>2</v>
      </c>
      <c r="AS98" s="1">
        <v>2</v>
      </c>
      <c r="AT98" s="1">
        <v>0</v>
      </c>
      <c r="AU98" s="1">
        <v>0</v>
      </c>
      <c r="AV98" s="1">
        <v>1</v>
      </c>
      <c r="AW98" s="1">
        <v>1</v>
      </c>
      <c r="AX98" s="1">
        <v>1</v>
      </c>
      <c r="AY98" s="1">
        <v>1</v>
      </c>
      <c r="AZ98" s="1">
        <v>3</v>
      </c>
      <c r="BA98" s="1">
        <v>0</v>
      </c>
      <c r="BB98" s="1">
        <v>0</v>
      </c>
      <c r="BC98" s="1">
        <v>0</v>
      </c>
      <c r="BD98" s="1">
        <v>1</v>
      </c>
      <c r="BE98" s="1">
        <v>0</v>
      </c>
      <c r="BF98" s="1">
        <v>9</v>
      </c>
      <c r="BG98" s="1">
        <v>1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</row>
    <row r="99" spans="1:74" ht="12.75" outlineLevel="2">
      <c r="A99" s="1" t="s">
        <v>88</v>
      </c>
      <c r="B99" s="1" t="s">
        <v>105</v>
      </c>
      <c r="C99" s="1">
        <v>87</v>
      </c>
      <c r="D99" s="1">
        <v>7</v>
      </c>
      <c r="E99" s="1">
        <v>2</v>
      </c>
      <c r="F99" s="1">
        <v>0</v>
      </c>
      <c r="G99" s="1">
        <v>0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1</v>
      </c>
      <c r="P99" s="1">
        <v>0</v>
      </c>
      <c r="Q99" s="1">
        <v>0</v>
      </c>
      <c r="R99" s="1">
        <v>1</v>
      </c>
      <c r="S99" s="1">
        <v>1</v>
      </c>
      <c r="T99" s="1">
        <v>17</v>
      </c>
      <c r="U99" s="1">
        <v>0</v>
      </c>
      <c r="V99" s="1">
        <v>0</v>
      </c>
      <c r="W99" s="1">
        <v>5</v>
      </c>
      <c r="X99" s="1">
        <v>0</v>
      </c>
      <c r="Y99" s="1">
        <v>0</v>
      </c>
      <c r="Z99" s="1">
        <v>0</v>
      </c>
      <c r="AA99" s="1">
        <v>3</v>
      </c>
      <c r="AB99" s="1">
        <v>1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34</v>
      </c>
      <c r="AM99" s="1">
        <v>0</v>
      </c>
      <c r="AN99" s="1">
        <v>2</v>
      </c>
      <c r="AO99" s="1">
        <v>0</v>
      </c>
      <c r="AP99" s="1">
        <v>2</v>
      </c>
      <c r="AQ99" s="1">
        <v>0</v>
      </c>
      <c r="AR99" s="1">
        <v>2</v>
      </c>
      <c r="AS99" s="1">
        <v>0</v>
      </c>
      <c r="AT99" s="1">
        <v>1</v>
      </c>
      <c r="AU99" s="1">
        <v>0</v>
      </c>
      <c r="AV99" s="1">
        <v>3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1</v>
      </c>
      <c r="BG99" s="1">
        <v>1</v>
      </c>
      <c r="BH99" s="1">
        <v>1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</row>
    <row r="100" spans="1:74" ht="12.75" outlineLevel="2">
      <c r="A100" s="1" t="s">
        <v>88</v>
      </c>
      <c r="B100" s="1" t="s">
        <v>106</v>
      </c>
      <c r="C100" s="1">
        <v>268</v>
      </c>
      <c r="D100" s="1">
        <v>24</v>
      </c>
      <c r="E100" s="1">
        <v>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68</v>
      </c>
      <c r="U100" s="1">
        <v>1</v>
      </c>
      <c r="V100" s="1">
        <v>0</v>
      </c>
      <c r="W100" s="1">
        <v>6</v>
      </c>
      <c r="X100" s="1">
        <v>0</v>
      </c>
      <c r="Y100" s="1">
        <v>0</v>
      </c>
      <c r="Z100" s="1">
        <v>0</v>
      </c>
      <c r="AA100" s="1">
        <v>7</v>
      </c>
      <c r="AB100" s="1">
        <v>5</v>
      </c>
      <c r="AC100" s="1">
        <v>0</v>
      </c>
      <c r="AD100" s="1">
        <v>1</v>
      </c>
      <c r="AE100" s="1">
        <v>0</v>
      </c>
      <c r="AF100" s="1">
        <v>0</v>
      </c>
      <c r="AG100" s="1">
        <v>0</v>
      </c>
      <c r="AH100" s="1">
        <v>1</v>
      </c>
      <c r="AI100" s="1">
        <v>0</v>
      </c>
      <c r="AJ100" s="1">
        <v>0</v>
      </c>
      <c r="AK100" s="1">
        <v>0</v>
      </c>
      <c r="AL100" s="1">
        <v>132</v>
      </c>
      <c r="AM100" s="1">
        <v>0</v>
      </c>
      <c r="AN100" s="1">
        <v>1</v>
      </c>
      <c r="AO100" s="1">
        <v>0</v>
      </c>
      <c r="AP100" s="1">
        <v>8</v>
      </c>
      <c r="AQ100" s="1">
        <v>0</v>
      </c>
      <c r="AR100" s="1">
        <v>2</v>
      </c>
      <c r="AS100" s="1">
        <v>1</v>
      </c>
      <c r="AT100" s="1">
        <v>0</v>
      </c>
      <c r="AU100" s="1">
        <v>0</v>
      </c>
      <c r="AV100" s="1">
        <v>4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</v>
      </c>
      <c r="BF100" s="1">
        <v>2</v>
      </c>
      <c r="BG100" s="1">
        <v>1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</row>
    <row r="101" spans="1:74" ht="12.75" outlineLevel="2">
      <c r="A101" s="1" t="s">
        <v>88</v>
      </c>
      <c r="B101" s="1" t="s">
        <v>107</v>
      </c>
      <c r="C101" s="1">
        <v>15</v>
      </c>
      <c r="D101" s="1">
        <v>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</v>
      </c>
      <c r="S101" s="1">
        <v>0</v>
      </c>
      <c r="T101" s="1">
        <v>3</v>
      </c>
      <c r="U101" s="1">
        <v>0</v>
      </c>
      <c r="V101" s="1">
        <v>0</v>
      </c>
      <c r="W101" s="1">
        <v>1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</v>
      </c>
      <c r="AL101" s="1">
        <v>3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2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</row>
    <row r="102" spans="1:74" ht="12.75" outlineLevel="2">
      <c r="A102" s="1" t="s">
        <v>88</v>
      </c>
      <c r="B102" s="1" t="s">
        <v>108</v>
      </c>
      <c r="C102" s="1">
        <v>8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3</v>
      </c>
      <c r="U102" s="1">
        <v>0</v>
      </c>
      <c r="V102" s="1">
        <v>0</v>
      </c>
      <c r="W102" s="1">
        <v>1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4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</row>
    <row r="103" spans="1:74" ht="12.75" outlineLevel="2">
      <c r="A103" s="1" t="s">
        <v>88</v>
      </c>
      <c r="B103" s="1" t="s">
        <v>109</v>
      </c>
      <c r="C103" s="1">
        <v>327</v>
      </c>
      <c r="D103" s="1">
        <v>35</v>
      </c>
      <c r="E103" s="1">
        <v>4</v>
      </c>
      <c r="F103" s="1">
        <v>0</v>
      </c>
      <c r="G103" s="1">
        <v>3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1</v>
      </c>
      <c r="O103" s="1">
        <v>0</v>
      </c>
      <c r="P103" s="1">
        <v>0</v>
      </c>
      <c r="Q103" s="1">
        <v>1</v>
      </c>
      <c r="R103" s="1">
        <v>0</v>
      </c>
      <c r="S103" s="1">
        <v>0</v>
      </c>
      <c r="T103" s="1">
        <v>65</v>
      </c>
      <c r="U103" s="1">
        <v>1</v>
      </c>
      <c r="V103" s="1">
        <v>1</v>
      </c>
      <c r="W103" s="1">
        <v>3</v>
      </c>
      <c r="X103" s="1">
        <v>2</v>
      </c>
      <c r="Y103" s="1">
        <v>0</v>
      </c>
      <c r="Z103" s="1">
        <v>0</v>
      </c>
      <c r="AA103" s="1">
        <v>13</v>
      </c>
      <c r="AB103" s="1">
        <v>2</v>
      </c>
      <c r="AC103" s="1">
        <v>0</v>
      </c>
      <c r="AD103" s="1">
        <v>2</v>
      </c>
      <c r="AE103" s="1">
        <v>0</v>
      </c>
      <c r="AF103" s="1">
        <v>0</v>
      </c>
      <c r="AG103" s="1">
        <v>0</v>
      </c>
      <c r="AH103" s="1">
        <v>0</v>
      </c>
      <c r="AI103" s="1">
        <v>2</v>
      </c>
      <c r="AJ103" s="1">
        <v>0</v>
      </c>
      <c r="AK103" s="1">
        <v>1</v>
      </c>
      <c r="AL103" s="1">
        <v>162</v>
      </c>
      <c r="AM103" s="1">
        <v>3</v>
      </c>
      <c r="AN103" s="1">
        <v>1</v>
      </c>
      <c r="AO103" s="1">
        <v>0</v>
      </c>
      <c r="AP103" s="1">
        <v>7</v>
      </c>
      <c r="AQ103" s="1">
        <v>0</v>
      </c>
      <c r="AR103" s="1">
        <v>2</v>
      </c>
      <c r="AS103" s="1">
        <v>1</v>
      </c>
      <c r="AT103" s="1">
        <v>0</v>
      </c>
      <c r="AU103" s="1">
        <v>0</v>
      </c>
      <c r="AV103" s="1">
        <v>3</v>
      </c>
      <c r="AW103" s="1">
        <v>1</v>
      </c>
      <c r="AX103" s="1">
        <v>0</v>
      </c>
      <c r="AY103" s="1">
        <v>1</v>
      </c>
      <c r="AZ103" s="1">
        <v>1</v>
      </c>
      <c r="BA103" s="1">
        <v>0</v>
      </c>
      <c r="BB103" s="1">
        <v>0</v>
      </c>
      <c r="BC103" s="1">
        <v>0</v>
      </c>
      <c r="BD103" s="1">
        <v>0</v>
      </c>
      <c r="BE103" s="1">
        <v>3</v>
      </c>
      <c r="BF103" s="1">
        <v>0</v>
      </c>
      <c r="BG103" s="1">
        <v>0</v>
      </c>
      <c r="BH103" s="1">
        <v>5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</row>
    <row r="104" spans="1:74" ht="12.75" outlineLevel="2">
      <c r="A104" s="1" t="s">
        <v>88</v>
      </c>
      <c r="B104" s="1" t="s">
        <v>110</v>
      </c>
      <c r="C104" s="1">
        <v>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1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</row>
    <row r="105" spans="1:74" ht="12.75" outlineLevel="2">
      <c r="A105" s="1" t="s">
        <v>88</v>
      </c>
      <c r="B105" s="1" t="s">
        <v>111</v>
      </c>
      <c r="C105" s="1">
        <v>74</v>
      </c>
      <c r="D105" s="1">
        <v>8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0</v>
      </c>
      <c r="N105" s="1">
        <v>0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17</v>
      </c>
      <c r="U105" s="1">
        <v>0</v>
      </c>
      <c r="V105" s="1">
        <v>0</v>
      </c>
      <c r="W105" s="1">
        <v>2</v>
      </c>
      <c r="X105" s="1">
        <v>0</v>
      </c>
      <c r="Y105" s="1">
        <v>0</v>
      </c>
      <c r="Z105" s="1">
        <v>0</v>
      </c>
      <c r="AA105" s="1">
        <v>1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34</v>
      </c>
      <c r="AM105" s="1">
        <v>0</v>
      </c>
      <c r="AN105" s="1">
        <v>1</v>
      </c>
      <c r="AO105" s="1">
        <v>0</v>
      </c>
      <c r="AP105" s="1">
        <v>6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1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1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</row>
    <row r="106" spans="1:74" ht="12.75" outlineLevel="2">
      <c r="A106" s="1" t="s">
        <v>88</v>
      </c>
      <c r="B106" s="1" t="s">
        <v>112</v>
      </c>
      <c r="C106" s="1">
        <v>54</v>
      </c>
      <c r="D106" s="1">
        <v>15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12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1</v>
      </c>
      <c r="AB106" s="1">
        <v>1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24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1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</row>
    <row r="107" spans="1:74" ht="12.75" outlineLevel="2">
      <c r="A107" s="1" t="s">
        <v>88</v>
      </c>
      <c r="B107" s="1" t="s">
        <v>113</v>
      </c>
      <c r="C107" s="1">
        <v>112</v>
      </c>
      <c r="D107" s="1">
        <v>12</v>
      </c>
      <c r="E107" s="1">
        <v>2</v>
      </c>
      <c r="F107" s="1">
        <v>1</v>
      </c>
      <c r="G107" s="1">
        <v>0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2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24</v>
      </c>
      <c r="U107" s="1">
        <v>0</v>
      </c>
      <c r="V107" s="1">
        <v>0</v>
      </c>
      <c r="W107" s="1">
        <v>4</v>
      </c>
      <c r="X107" s="1">
        <v>0</v>
      </c>
      <c r="Y107" s="1">
        <v>0</v>
      </c>
      <c r="Z107" s="1">
        <v>0</v>
      </c>
      <c r="AA107" s="1">
        <v>5</v>
      </c>
      <c r="AB107" s="1">
        <v>2</v>
      </c>
      <c r="AC107" s="1">
        <v>1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2</v>
      </c>
      <c r="AL107" s="1">
        <v>45</v>
      </c>
      <c r="AM107" s="1">
        <v>0</v>
      </c>
      <c r="AN107" s="1">
        <v>0</v>
      </c>
      <c r="AO107" s="1">
        <v>0</v>
      </c>
      <c r="AP107" s="1">
        <v>4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2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4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</row>
    <row r="108" spans="1:74" ht="12.75" outlineLevel="2">
      <c r="A108" s="1" t="s">
        <v>88</v>
      </c>
      <c r="B108" s="1" t="s">
        <v>114</v>
      </c>
      <c r="C108" s="1">
        <v>444</v>
      </c>
      <c r="D108" s="1">
        <v>27</v>
      </c>
      <c r="E108" s="1">
        <v>2</v>
      </c>
      <c r="F108" s="1">
        <v>2</v>
      </c>
      <c r="G108" s="1">
        <v>2</v>
      </c>
      <c r="H108" s="1">
        <v>0</v>
      </c>
      <c r="I108" s="1">
        <v>0</v>
      </c>
      <c r="J108" s="1">
        <v>0</v>
      </c>
      <c r="K108" s="1">
        <v>1</v>
      </c>
      <c r="L108" s="1">
        <v>1</v>
      </c>
      <c r="M108" s="1">
        <v>0</v>
      </c>
      <c r="N108" s="1">
        <v>0</v>
      </c>
      <c r="O108" s="1">
        <v>0</v>
      </c>
      <c r="P108" s="1">
        <v>2</v>
      </c>
      <c r="Q108" s="1">
        <v>0</v>
      </c>
      <c r="R108" s="1">
        <v>0</v>
      </c>
      <c r="S108" s="1">
        <v>0</v>
      </c>
      <c r="T108" s="1">
        <v>85</v>
      </c>
      <c r="U108" s="1">
        <v>1</v>
      </c>
      <c r="V108" s="1">
        <v>1</v>
      </c>
      <c r="W108" s="1">
        <v>12</v>
      </c>
      <c r="X108" s="1">
        <v>0</v>
      </c>
      <c r="Y108" s="1">
        <v>1</v>
      </c>
      <c r="Z108" s="1">
        <v>1</v>
      </c>
      <c r="AA108" s="1">
        <v>10</v>
      </c>
      <c r="AB108" s="1">
        <v>5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9</v>
      </c>
      <c r="AI108" s="1">
        <v>0</v>
      </c>
      <c r="AJ108" s="1">
        <v>0</v>
      </c>
      <c r="AK108" s="1">
        <v>4</v>
      </c>
      <c r="AL108" s="1">
        <v>245</v>
      </c>
      <c r="AM108" s="1">
        <v>3</v>
      </c>
      <c r="AN108" s="1">
        <v>5</v>
      </c>
      <c r="AO108" s="1">
        <v>0</v>
      </c>
      <c r="AP108" s="1">
        <v>2</v>
      </c>
      <c r="AQ108" s="1">
        <v>0</v>
      </c>
      <c r="AR108" s="1">
        <v>2</v>
      </c>
      <c r="AS108" s="1">
        <v>4</v>
      </c>
      <c r="AT108" s="1">
        <v>2</v>
      </c>
      <c r="AU108" s="1">
        <v>0</v>
      </c>
      <c r="AV108" s="1">
        <v>1</v>
      </c>
      <c r="AW108" s="1">
        <v>0</v>
      </c>
      <c r="AX108" s="1">
        <v>3</v>
      </c>
      <c r="AY108" s="1">
        <v>0</v>
      </c>
      <c r="AZ108" s="1">
        <v>3</v>
      </c>
      <c r="BA108" s="1">
        <v>0</v>
      </c>
      <c r="BB108" s="1">
        <v>0</v>
      </c>
      <c r="BC108" s="1">
        <v>0</v>
      </c>
      <c r="BD108" s="1">
        <v>0</v>
      </c>
      <c r="BE108" s="1">
        <v>5</v>
      </c>
      <c r="BF108" s="1">
        <v>1</v>
      </c>
      <c r="BG108" s="1">
        <v>0</v>
      </c>
      <c r="BH108" s="1">
        <v>2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</row>
    <row r="109" spans="1:74" ht="12.75" outlineLevel="2">
      <c r="A109" s="1" t="s">
        <v>88</v>
      </c>
      <c r="B109" s="1" t="s">
        <v>115</v>
      </c>
      <c r="C109" s="1">
        <v>358</v>
      </c>
      <c r="D109" s="1">
        <v>22</v>
      </c>
      <c r="E109" s="1">
        <v>1</v>
      </c>
      <c r="F109" s="1">
        <v>3</v>
      </c>
      <c r="G109" s="1">
        <v>2</v>
      </c>
      <c r="H109" s="1">
        <v>0</v>
      </c>
      <c r="I109" s="1">
        <v>0</v>
      </c>
      <c r="J109" s="1">
        <v>0</v>
      </c>
      <c r="K109" s="1">
        <v>1</v>
      </c>
      <c r="L109" s="1">
        <v>0</v>
      </c>
      <c r="M109" s="1">
        <v>1</v>
      </c>
      <c r="N109" s="1">
        <v>3</v>
      </c>
      <c r="O109" s="1">
        <v>1</v>
      </c>
      <c r="P109" s="1">
        <v>2</v>
      </c>
      <c r="Q109" s="1">
        <v>0</v>
      </c>
      <c r="R109" s="1">
        <v>3</v>
      </c>
      <c r="S109" s="1">
        <v>0</v>
      </c>
      <c r="T109" s="1">
        <v>71</v>
      </c>
      <c r="U109" s="1">
        <v>2</v>
      </c>
      <c r="V109" s="1">
        <v>0</v>
      </c>
      <c r="W109" s="1">
        <v>15</v>
      </c>
      <c r="X109" s="1">
        <v>0</v>
      </c>
      <c r="Y109" s="1">
        <v>0</v>
      </c>
      <c r="Z109" s="1">
        <v>1</v>
      </c>
      <c r="AA109" s="1">
        <v>9</v>
      </c>
      <c r="AB109" s="1">
        <v>4</v>
      </c>
      <c r="AC109" s="1">
        <v>0</v>
      </c>
      <c r="AD109" s="1">
        <v>0</v>
      </c>
      <c r="AE109" s="1">
        <v>1</v>
      </c>
      <c r="AF109" s="1">
        <v>1</v>
      </c>
      <c r="AG109" s="1">
        <v>0</v>
      </c>
      <c r="AH109" s="1">
        <v>0</v>
      </c>
      <c r="AI109" s="1">
        <v>1</v>
      </c>
      <c r="AJ109" s="1">
        <v>0</v>
      </c>
      <c r="AK109" s="1">
        <v>7</v>
      </c>
      <c r="AL109" s="1">
        <v>160</v>
      </c>
      <c r="AM109" s="1">
        <v>2</v>
      </c>
      <c r="AN109" s="1">
        <v>6</v>
      </c>
      <c r="AO109" s="1">
        <v>0</v>
      </c>
      <c r="AP109" s="1">
        <v>22</v>
      </c>
      <c r="AQ109" s="1">
        <v>0</v>
      </c>
      <c r="AR109" s="1">
        <v>1</v>
      </c>
      <c r="AS109" s="1">
        <v>0</v>
      </c>
      <c r="AT109" s="1">
        <v>0</v>
      </c>
      <c r="AU109" s="1">
        <v>0</v>
      </c>
      <c r="AV109" s="1">
        <v>4</v>
      </c>
      <c r="AW109" s="1">
        <v>0</v>
      </c>
      <c r="AX109" s="1">
        <v>3</v>
      </c>
      <c r="AY109" s="1">
        <v>0</v>
      </c>
      <c r="AZ109" s="1">
        <v>2</v>
      </c>
      <c r="BA109" s="1">
        <v>0</v>
      </c>
      <c r="BB109" s="1">
        <v>0</v>
      </c>
      <c r="BC109" s="1">
        <v>0</v>
      </c>
      <c r="BD109" s="1">
        <v>0</v>
      </c>
      <c r="BE109" s="1">
        <v>1</v>
      </c>
      <c r="BF109" s="1">
        <v>2</v>
      </c>
      <c r="BG109" s="1">
        <v>1</v>
      </c>
      <c r="BH109" s="1">
        <v>2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1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</row>
    <row r="110" spans="1:74" ht="12.75" outlineLevel="2">
      <c r="A110" s="1" t="s">
        <v>88</v>
      </c>
      <c r="B110" s="1" t="s">
        <v>116</v>
      </c>
      <c r="C110" s="1">
        <v>57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14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2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1</v>
      </c>
      <c r="AL110" s="1">
        <v>35</v>
      </c>
      <c r="AM110" s="1">
        <v>0</v>
      </c>
      <c r="AN110" s="1">
        <v>0</v>
      </c>
      <c r="AO110" s="1">
        <v>0</v>
      </c>
      <c r="AP110" s="1">
        <v>2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2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1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</row>
    <row r="111" spans="1:74" ht="12.75" outlineLevel="2">
      <c r="A111" s="1" t="s">
        <v>88</v>
      </c>
      <c r="B111" s="1" t="s">
        <v>117</v>
      </c>
      <c r="C111" s="1">
        <v>2</v>
      </c>
      <c r="D111" s="1">
        <v>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</row>
    <row r="112" spans="1:74" ht="12.75" outlineLevel="2">
      <c r="A112" s="1" t="s">
        <v>88</v>
      </c>
      <c r="B112" s="1" t="s">
        <v>118</v>
      </c>
      <c r="C112" s="1">
        <v>202</v>
      </c>
      <c r="D112" s="1">
        <v>39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0</v>
      </c>
      <c r="Q112" s="1">
        <v>1</v>
      </c>
      <c r="R112" s="1">
        <v>0</v>
      </c>
      <c r="S112" s="1">
        <v>4</v>
      </c>
      <c r="T112" s="1">
        <v>32</v>
      </c>
      <c r="U112" s="1">
        <v>1</v>
      </c>
      <c r="V112" s="1">
        <v>0</v>
      </c>
      <c r="W112" s="1">
        <v>4</v>
      </c>
      <c r="X112" s="1">
        <v>0</v>
      </c>
      <c r="Y112" s="1">
        <v>1</v>
      </c>
      <c r="Z112" s="1">
        <v>0</v>
      </c>
      <c r="AA112" s="1">
        <v>12</v>
      </c>
      <c r="AB112" s="1">
        <v>6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1</v>
      </c>
      <c r="AI112" s="1">
        <v>4</v>
      </c>
      <c r="AJ112" s="1">
        <v>0</v>
      </c>
      <c r="AK112" s="1">
        <v>0</v>
      </c>
      <c r="AL112" s="1">
        <v>68</v>
      </c>
      <c r="AM112" s="1">
        <v>3</v>
      </c>
      <c r="AN112" s="1">
        <v>2</v>
      </c>
      <c r="AO112" s="1">
        <v>0</v>
      </c>
      <c r="AP112" s="1">
        <v>5</v>
      </c>
      <c r="AQ112" s="1">
        <v>0</v>
      </c>
      <c r="AR112" s="1">
        <v>2</v>
      </c>
      <c r="AS112" s="1">
        <v>1</v>
      </c>
      <c r="AT112" s="1">
        <v>1</v>
      </c>
      <c r="AU112" s="1">
        <v>0</v>
      </c>
      <c r="AV112" s="1">
        <v>4</v>
      </c>
      <c r="AW112" s="1">
        <v>1</v>
      </c>
      <c r="AX112" s="1">
        <v>0</v>
      </c>
      <c r="AY112" s="1">
        <v>0</v>
      </c>
      <c r="AZ112" s="1">
        <v>1</v>
      </c>
      <c r="BA112" s="1">
        <v>0</v>
      </c>
      <c r="BB112" s="1">
        <v>0</v>
      </c>
      <c r="BC112" s="1">
        <v>0</v>
      </c>
      <c r="BD112" s="1">
        <v>0</v>
      </c>
      <c r="BE112" s="1">
        <v>1</v>
      </c>
      <c r="BF112" s="1">
        <v>0</v>
      </c>
      <c r="BG112" s="1">
        <v>1</v>
      </c>
      <c r="BH112" s="1">
        <v>6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</row>
    <row r="113" spans="1:74" ht="12.75" outlineLevel="2">
      <c r="A113" s="1" t="s">
        <v>88</v>
      </c>
      <c r="B113" s="1" t="s">
        <v>119</v>
      </c>
      <c r="C113" s="1">
        <v>216</v>
      </c>
      <c r="D113" s="1">
        <v>36</v>
      </c>
      <c r="E113" s="1">
        <v>0</v>
      </c>
      <c r="F113" s="1">
        <v>0</v>
      </c>
      <c r="G113" s="1">
        <v>2</v>
      </c>
      <c r="H113" s="1">
        <v>0</v>
      </c>
      <c r="I113" s="1">
        <v>0</v>
      </c>
      <c r="J113" s="1">
        <v>0</v>
      </c>
      <c r="K113" s="1">
        <v>1</v>
      </c>
      <c r="L113" s="1">
        <v>2</v>
      </c>
      <c r="M113" s="1">
        <v>0</v>
      </c>
      <c r="N113" s="1">
        <v>0</v>
      </c>
      <c r="O113" s="1">
        <v>1</v>
      </c>
      <c r="P113" s="1">
        <v>0</v>
      </c>
      <c r="Q113" s="1">
        <v>0</v>
      </c>
      <c r="R113" s="1">
        <v>0</v>
      </c>
      <c r="S113" s="1">
        <v>0</v>
      </c>
      <c r="T113" s="1">
        <v>44</v>
      </c>
      <c r="U113" s="1">
        <v>0</v>
      </c>
      <c r="V113" s="1">
        <v>0</v>
      </c>
      <c r="W113" s="1">
        <v>6</v>
      </c>
      <c r="X113" s="1">
        <v>0</v>
      </c>
      <c r="Y113" s="1">
        <v>0</v>
      </c>
      <c r="Z113" s="1">
        <v>0</v>
      </c>
      <c r="AA113" s="1">
        <v>8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4</v>
      </c>
      <c r="AL113" s="1">
        <v>90</v>
      </c>
      <c r="AM113" s="1">
        <v>0</v>
      </c>
      <c r="AN113" s="1">
        <v>5</v>
      </c>
      <c r="AO113" s="1">
        <v>0</v>
      </c>
      <c r="AP113" s="1">
        <v>6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3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1</v>
      </c>
      <c r="BF113" s="1">
        <v>2</v>
      </c>
      <c r="BG113" s="1">
        <v>1</v>
      </c>
      <c r="BH113" s="1">
        <v>4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</row>
    <row r="114" spans="1:74" ht="12.75" outlineLevel="1">
      <c r="A114" s="15" t="s">
        <v>239</v>
      </c>
      <c r="C114" s="1">
        <f>SUBTOTAL(9,C82:C113)</f>
        <v>4575</v>
      </c>
      <c r="D114" s="1">
        <f>SUBTOTAL(9,D82:D113)</f>
        <v>481</v>
      </c>
      <c r="E114" s="1">
        <f>SUBTOTAL(9,E82:E113)</f>
        <v>24</v>
      </c>
      <c r="F114" s="1">
        <f>SUBTOTAL(9,F82:F113)</f>
        <v>9</v>
      </c>
      <c r="G114" s="1">
        <f>SUBTOTAL(9,G82:G113)</f>
        <v>22</v>
      </c>
      <c r="H114" s="1">
        <f>SUBTOTAL(9,H82:H113)</f>
        <v>3</v>
      </c>
      <c r="I114" s="1">
        <f>SUBTOTAL(9,I82:I113)</f>
        <v>2</v>
      </c>
      <c r="J114" s="1">
        <f>SUBTOTAL(9,J82:J113)</f>
        <v>1</v>
      </c>
      <c r="K114" s="1">
        <f>SUBTOTAL(9,K82:K113)</f>
        <v>11</v>
      </c>
      <c r="L114" s="1">
        <f>SUBTOTAL(9,L82:L113)</f>
        <v>14</v>
      </c>
      <c r="M114" s="1">
        <f>SUBTOTAL(9,M82:M113)</f>
        <v>7</v>
      </c>
      <c r="N114" s="1">
        <f>SUBTOTAL(9,N82:N113)</f>
        <v>12</v>
      </c>
      <c r="O114" s="1">
        <f>SUBTOTAL(9,O82:O113)</f>
        <v>7</v>
      </c>
      <c r="P114" s="1">
        <f>SUBTOTAL(9,P82:P113)</f>
        <v>8</v>
      </c>
      <c r="Q114" s="1">
        <f>SUBTOTAL(9,Q82:Q113)</f>
        <v>5</v>
      </c>
      <c r="R114" s="1">
        <f>SUBTOTAL(9,R82:R113)</f>
        <v>18</v>
      </c>
      <c r="S114" s="1">
        <f>SUBTOTAL(9,S82:S113)</f>
        <v>21</v>
      </c>
      <c r="T114" s="1">
        <f>SUBTOTAL(9,T82:T113)</f>
        <v>974</v>
      </c>
      <c r="U114" s="1">
        <f>SUBTOTAL(9,U82:U113)</f>
        <v>14</v>
      </c>
      <c r="V114" s="1">
        <f>SUBTOTAL(9,V82:V113)</f>
        <v>6</v>
      </c>
      <c r="W114" s="1">
        <f>SUBTOTAL(9,W82:W113)</f>
        <v>136</v>
      </c>
      <c r="X114" s="1">
        <f>SUBTOTAL(9,X82:X113)</f>
        <v>3</v>
      </c>
      <c r="Y114" s="1">
        <f>SUBTOTAL(9,Y82:Y113)</f>
        <v>5</v>
      </c>
      <c r="Z114" s="1">
        <f>SUBTOTAL(9,Z82:Z113)</f>
        <v>2</v>
      </c>
      <c r="AA114" s="1">
        <f>SUBTOTAL(9,AA82:AA113)</f>
        <v>156</v>
      </c>
      <c r="AB114" s="1">
        <f>SUBTOTAL(9,AB82:AB113)</f>
        <v>57</v>
      </c>
      <c r="AC114" s="1">
        <f>SUBTOTAL(9,AC82:AC113)</f>
        <v>1</v>
      </c>
      <c r="AD114" s="1">
        <f>SUBTOTAL(9,AD82:AD113)</f>
        <v>13</v>
      </c>
      <c r="AE114" s="1">
        <f>SUBTOTAL(9,AE82:AE113)</f>
        <v>7</v>
      </c>
      <c r="AF114" s="1">
        <f>SUBTOTAL(9,AF82:AF113)</f>
        <v>1</v>
      </c>
      <c r="AG114" s="1">
        <f>SUBTOTAL(9,AG82:AG113)</f>
        <v>0</v>
      </c>
      <c r="AH114" s="1">
        <f>SUBTOTAL(9,AH82:AH113)</f>
        <v>17</v>
      </c>
      <c r="AI114" s="1">
        <f>SUBTOTAL(9,AI82:AI113)</f>
        <v>11</v>
      </c>
      <c r="AJ114" s="1">
        <f>SUBTOTAL(9,AJ82:AJ113)</f>
        <v>5</v>
      </c>
      <c r="AK114" s="1">
        <f>SUBTOTAL(9,AK82:AK113)</f>
        <v>39</v>
      </c>
      <c r="AL114" s="1">
        <f>SUBTOTAL(9,AL82:AL113)</f>
        <v>1973</v>
      </c>
      <c r="AM114" s="1">
        <f>SUBTOTAL(9,AM82:AM113)</f>
        <v>23</v>
      </c>
      <c r="AN114" s="1">
        <f>SUBTOTAL(9,AN82:AN113)</f>
        <v>55</v>
      </c>
      <c r="AO114" s="1">
        <f>SUBTOTAL(9,AO82:AO113)</f>
        <v>2</v>
      </c>
      <c r="AP114" s="1">
        <f>SUBTOTAL(9,AP82:AP113)</f>
        <v>126</v>
      </c>
      <c r="AQ114" s="1">
        <f>SUBTOTAL(9,AQ82:AQ113)</f>
        <v>2</v>
      </c>
      <c r="AR114" s="1">
        <f>SUBTOTAL(9,AR82:AR113)</f>
        <v>28</v>
      </c>
      <c r="AS114" s="1">
        <f>SUBTOTAL(9,AS82:AS113)</f>
        <v>20</v>
      </c>
      <c r="AT114" s="1">
        <f>SUBTOTAL(9,AT82:AT113)</f>
        <v>5</v>
      </c>
      <c r="AU114" s="1">
        <f>SUBTOTAL(9,AU82:AU113)</f>
        <v>2</v>
      </c>
      <c r="AV114" s="1">
        <f>SUBTOTAL(9,AV82:AV113)</f>
        <v>81</v>
      </c>
      <c r="AW114" s="1">
        <f>SUBTOTAL(9,AW82:AW113)</f>
        <v>9</v>
      </c>
      <c r="AX114" s="1">
        <f>SUBTOTAL(9,AX82:AX113)</f>
        <v>10</v>
      </c>
      <c r="AY114" s="1">
        <f>SUBTOTAL(9,AY82:AY113)</f>
        <v>6</v>
      </c>
      <c r="AZ114" s="1">
        <f>SUBTOTAL(9,AZ82:AZ113)</f>
        <v>17</v>
      </c>
      <c r="BA114" s="1">
        <f>SUBTOTAL(9,BA82:BA113)</f>
        <v>1</v>
      </c>
      <c r="BB114" s="1">
        <f>SUBTOTAL(9,BB82:BB113)</f>
        <v>0</v>
      </c>
      <c r="BC114" s="1">
        <f>SUBTOTAL(9,BC82:BC113)</f>
        <v>1</v>
      </c>
      <c r="BD114" s="1">
        <f>SUBTOTAL(9,BD82:BD113)</f>
        <v>1</v>
      </c>
      <c r="BE114" s="1">
        <f>SUBTOTAL(9,BE82:BE113)</f>
        <v>17</v>
      </c>
      <c r="BF114" s="1">
        <f>SUBTOTAL(9,BF82:BF113)</f>
        <v>28</v>
      </c>
      <c r="BG114" s="1">
        <f>SUBTOTAL(9,BG82:BG113)</f>
        <v>11</v>
      </c>
      <c r="BH114" s="1">
        <f>SUBTOTAL(9,BH82:BH113)</f>
        <v>61</v>
      </c>
      <c r="BI114" s="1">
        <f>SUBTOTAL(9,BI82:BI113)</f>
        <v>0</v>
      </c>
      <c r="BJ114" s="1">
        <f>SUBTOTAL(9,BJ82:BJ113)</f>
        <v>0</v>
      </c>
      <c r="BK114" s="1">
        <f>SUBTOTAL(9,BK82:BK113)</f>
        <v>1</v>
      </c>
      <c r="BL114" s="1">
        <f>SUBTOTAL(9,BL82:BL113)</f>
        <v>0</v>
      </c>
      <c r="BM114" s="1">
        <f>SUBTOTAL(9,BM82:BM113)</f>
        <v>0</v>
      </c>
      <c r="BN114" s="1">
        <f>SUBTOTAL(9,BN82:BN113)</f>
        <v>0</v>
      </c>
      <c r="BO114" s="1">
        <f>SUBTOTAL(9,BO82:BO113)</f>
        <v>0</v>
      </c>
      <c r="BP114" s="1">
        <f>SUBTOTAL(9,BP82:BP113)</f>
        <v>0</v>
      </c>
      <c r="BQ114" s="1">
        <f>SUBTOTAL(9,BQ82:BQ113)</f>
        <v>2</v>
      </c>
      <c r="BR114" s="1">
        <f>SUBTOTAL(9,BR82:BR113)</f>
        <v>0</v>
      </c>
      <c r="BS114" s="1">
        <f>SUBTOTAL(9,BS82:BS113)</f>
        <v>0</v>
      </c>
      <c r="BT114" s="1">
        <f>SUBTOTAL(9,BT82:BT113)</f>
        <v>1</v>
      </c>
      <c r="BU114" s="1">
        <f>SUBTOTAL(9,BU82:BU113)</f>
        <v>0</v>
      </c>
      <c r="BV114" s="1">
        <f>SUBTOTAL(9,BV82:BV113)</f>
        <v>0</v>
      </c>
    </row>
    <row r="115" spans="1:74" ht="12.75" outlineLevel="2">
      <c r="A115" s="1" t="s">
        <v>120</v>
      </c>
      <c r="B115" s="1" t="s">
        <v>121</v>
      </c>
      <c r="C115" s="1">
        <v>14</v>
      </c>
      <c r="D115" s="1">
        <v>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4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7</v>
      </c>
      <c r="AM115" s="1">
        <v>0</v>
      </c>
      <c r="AN115" s="1">
        <v>0</v>
      </c>
      <c r="AO115" s="1">
        <v>0</v>
      </c>
      <c r="AP115" s="1">
        <v>1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1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</row>
    <row r="116" spans="1:74" ht="12.75" outlineLevel="2">
      <c r="A116" s="1" t="s">
        <v>120</v>
      </c>
      <c r="B116" s="1" t="s">
        <v>122</v>
      </c>
      <c r="C116" s="1">
        <v>89</v>
      </c>
      <c r="D116" s="1">
        <v>2</v>
      </c>
      <c r="E116" s="1">
        <v>0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18</v>
      </c>
      <c r="U116" s="1">
        <v>0</v>
      </c>
      <c r="V116" s="1">
        <v>0</v>
      </c>
      <c r="W116" s="1">
        <v>2</v>
      </c>
      <c r="X116" s="1">
        <v>0</v>
      </c>
      <c r="Y116" s="1">
        <v>0</v>
      </c>
      <c r="Z116" s="1">
        <v>0</v>
      </c>
      <c r="AA116" s="1">
        <v>0</v>
      </c>
      <c r="AB116" s="1">
        <v>2</v>
      </c>
      <c r="AC116" s="1">
        <v>0</v>
      </c>
      <c r="AD116" s="1">
        <v>0</v>
      </c>
      <c r="AE116" s="1">
        <v>0</v>
      </c>
      <c r="AF116" s="1">
        <v>0</v>
      </c>
      <c r="AG116" s="1">
        <v>1</v>
      </c>
      <c r="AH116" s="1">
        <v>0</v>
      </c>
      <c r="AI116" s="1">
        <v>0</v>
      </c>
      <c r="AJ116" s="1">
        <v>0</v>
      </c>
      <c r="AK116" s="1">
        <v>1</v>
      </c>
      <c r="AL116" s="1">
        <v>44</v>
      </c>
      <c r="AM116" s="1">
        <v>0</v>
      </c>
      <c r="AN116" s="1">
        <v>0</v>
      </c>
      <c r="AO116" s="1">
        <v>0</v>
      </c>
      <c r="AP116" s="1">
        <v>7</v>
      </c>
      <c r="AQ116" s="1">
        <v>0</v>
      </c>
      <c r="AR116" s="1">
        <v>1</v>
      </c>
      <c r="AS116" s="1">
        <v>0</v>
      </c>
      <c r="AT116" s="1">
        <v>0</v>
      </c>
      <c r="AU116" s="1">
        <v>0</v>
      </c>
      <c r="AV116" s="1">
        <v>4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5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</row>
    <row r="117" spans="1:74" ht="12.75" outlineLevel="2">
      <c r="A117" s="1" t="s">
        <v>120</v>
      </c>
      <c r="B117" s="1" t="s">
        <v>123</v>
      </c>
      <c r="C117" s="1">
        <v>59</v>
      </c>
      <c r="D117" s="1">
        <v>4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17</v>
      </c>
      <c r="U117" s="1">
        <v>0</v>
      </c>
      <c r="V117" s="1">
        <v>0</v>
      </c>
      <c r="W117" s="1">
        <v>1</v>
      </c>
      <c r="X117" s="1">
        <v>0</v>
      </c>
      <c r="Y117" s="1">
        <v>0</v>
      </c>
      <c r="Z117" s="1">
        <v>0</v>
      </c>
      <c r="AA117" s="1">
        <v>8</v>
      </c>
      <c r="AB117" s="1">
        <v>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</v>
      </c>
      <c r="AL117" s="1">
        <v>20</v>
      </c>
      <c r="AM117" s="1">
        <v>0</v>
      </c>
      <c r="AN117" s="1">
        <v>2</v>
      </c>
      <c r="AO117" s="1">
        <v>0</v>
      </c>
      <c r="AP117" s="1">
        <v>0</v>
      </c>
      <c r="AQ117" s="1">
        <v>0</v>
      </c>
      <c r="AR117" s="1">
        <v>0</v>
      </c>
      <c r="AS117" s="1">
        <v>2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1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</row>
    <row r="118" spans="1:74" ht="12.75" outlineLevel="2">
      <c r="A118" s="1" t="s">
        <v>120</v>
      </c>
      <c r="B118" s="1" t="s">
        <v>124</v>
      </c>
      <c r="C118" s="1">
        <v>139</v>
      </c>
      <c r="D118" s="1">
        <v>10</v>
      </c>
      <c r="E118" s="1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42</v>
      </c>
      <c r="U118" s="1">
        <v>0</v>
      </c>
      <c r="V118" s="1">
        <v>0</v>
      </c>
      <c r="W118" s="1">
        <v>4</v>
      </c>
      <c r="X118" s="1">
        <v>0</v>
      </c>
      <c r="Y118" s="1">
        <v>1</v>
      </c>
      <c r="Z118" s="1">
        <v>0</v>
      </c>
      <c r="AA118" s="1">
        <v>5</v>
      </c>
      <c r="AB118" s="1">
        <v>2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</v>
      </c>
      <c r="AI118" s="1">
        <v>0</v>
      </c>
      <c r="AJ118" s="1">
        <v>0</v>
      </c>
      <c r="AK118" s="1">
        <v>1</v>
      </c>
      <c r="AL118" s="1">
        <v>55</v>
      </c>
      <c r="AM118" s="1">
        <v>1</v>
      </c>
      <c r="AN118" s="1">
        <v>3</v>
      </c>
      <c r="AO118" s="1">
        <v>0</v>
      </c>
      <c r="AP118" s="1">
        <v>1</v>
      </c>
      <c r="AQ118" s="1">
        <v>0</v>
      </c>
      <c r="AR118" s="1">
        <v>1</v>
      </c>
      <c r="AS118" s="1">
        <v>1</v>
      </c>
      <c r="AT118" s="1">
        <v>1</v>
      </c>
      <c r="AU118" s="1">
        <v>0</v>
      </c>
      <c r="AV118" s="1">
        <v>1</v>
      </c>
      <c r="AW118" s="1">
        <v>2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</v>
      </c>
      <c r="BD118" s="1">
        <v>1</v>
      </c>
      <c r="BE118" s="1">
        <v>0</v>
      </c>
      <c r="BF118" s="1">
        <v>2</v>
      </c>
      <c r="BG118" s="1">
        <v>0</v>
      </c>
      <c r="BH118" s="1">
        <v>1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</row>
    <row r="119" spans="1:74" ht="12.75" outlineLevel="2">
      <c r="A119" s="1" t="s">
        <v>120</v>
      </c>
      <c r="B119" s="1" t="s">
        <v>125</v>
      </c>
      <c r="C119" s="1">
        <v>64</v>
      </c>
      <c r="D119" s="1">
        <v>8</v>
      </c>
      <c r="E119" s="1">
        <v>0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3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12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7</v>
      </c>
      <c r="AB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27</v>
      </c>
      <c r="AM119" s="1">
        <v>0</v>
      </c>
      <c r="AN119" s="1">
        <v>1</v>
      </c>
      <c r="AO119" s="1">
        <v>0</v>
      </c>
      <c r="AP119" s="1">
        <v>1</v>
      </c>
      <c r="AQ119" s="1">
        <v>0</v>
      </c>
      <c r="AR119" s="1">
        <v>0</v>
      </c>
      <c r="AS119" s="1">
        <v>1</v>
      </c>
      <c r="AT119" s="1">
        <v>0</v>
      </c>
      <c r="AU119" s="1">
        <v>0</v>
      </c>
      <c r="AV119" s="1">
        <v>1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1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</row>
    <row r="120" spans="1:74" ht="12.75" outlineLevel="2">
      <c r="A120" s="1" t="s">
        <v>120</v>
      </c>
      <c r="B120" s="1" t="s">
        <v>126</v>
      </c>
      <c r="C120" s="1">
        <v>40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9</v>
      </c>
      <c r="U120" s="1">
        <v>0</v>
      </c>
      <c r="V120" s="1">
        <v>0</v>
      </c>
      <c r="W120" s="1">
        <v>1</v>
      </c>
      <c r="X120" s="1">
        <v>0</v>
      </c>
      <c r="Y120" s="1">
        <v>0</v>
      </c>
      <c r="Z120" s="1">
        <v>0</v>
      </c>
      <c r="AA120" s="1">
        <v>2</v>
      </c>
      <c r="AB120" s="1">
        <v>1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19</v>
      </c>
      <c r="AM120" s="1">
        <v>0</v>
      </c>
      <c r="AN120" s="1">
        <v>1</v>
      </c>
      <c r="AO120" s="1">
        <v>0</v>
      </c>
      <c r="AP120" s="1">
        <v>1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3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</row>
    <row r="121" spans="1:74" ht="12.75" outlineLevel="2">
      <c r="A121" s="1" t="s">
        <v>120</v>
      </c>
      <c r="B121" s="1" t="s">
        <v>127</v>
      </c>
      <c r="C121" s="1">
        <v>21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5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1</v>
      </c>
      <c r="AL121" s="1">
        <v>10</v>
      </c>
      <c r="AM121" s="1">
        <v>0</v>
      </c>
      <c r="AN121" s="1">
        <v>0</v>
      </c>
      <c r="AO121" s="1">
        <v>0</v>
      </c>
      <c r="AP121" s="1">
        <v>3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</row>
    <row r="122" spans="1:74" ht="12.75" outlineLevel="2">
      <c r="A122" s="1" t="s">
        <v>120</v>
      </c>
      <c r="B122" s="1" t="s">
        <v>128</v>
      </c>
      <c r="C122" s="1">
        <v>115</v>
      </c>
      <c r="D122" s="1">
        <v>3</v>
      </c>
      <c r="E122" s="1">
        <v>2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20</v>
      </c>
      <c r="U122" s="1">
        <v>0</v>
      </c>
      <c r="V122" s="1">
        <v>0</v>
      </c>
      <c r="W122" s="1">
        <v>6</v>
      </c>
      <c r="X122" s="1">
        <v>0</v>
      </c>
      <c r="Y122" s="1">
        <v>0</v>
      </c>
      <c r="Z122" s="1">
        <v>0</v>
      </c>
      <c r="AA122" s="1">
        <v>6</v>
      </c>
      <c r="AB122" s="1">
        <v>2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46</v>
      </c>
      <c r="AM122" s="1">
        <v>0</v>
      </c>
      <c r="AN122" s="1">
        <v>1</v>
      </c>
      <c r="AO122" s="1">
        <v>0</v>
      </c>
      <c r="AP122" s="1">
        <v>11</v>
      </c>
      <c r="AQ122" s="1">
        <v>0</v>
      </c>
      <c r="AR122" s="1">
        <v>0</v>
      </c>
      <c r="AS122" s="1">
        <v>0</v>
      </c>
      <c r="AT122" s="1">
        <v>1</v>
      </c>
      <c r="AU122" s="1">
        <v>0</v>
      </c>
      <c r="AV122" s="1">
        <v>4</v>
      </c>
      <c r="AW122" s="1">
        <v>2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2</v>
      </c>
      <c r="BG122" s="1">
        <v>0</v>
      </c>
      <c r="BH122" s="1">
        <v>6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</row>
    <row r="123" spans="1:74" ht="12.75" outlineLevel="2">
      <c r="A123" s="1" t="s">
        <v>120</v>
      </c>
      <c r="B123" s="1" t="s">
        <v>129</v>
      </c>
      <c r="C123" s="1">
        <v>70</v>
      </c>
      <c r="D123" s="1">
        <v>2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17</v>
      </c>
      <c r="U123" s="1">
        <v>0</v>
      </c>
      <c r="V123" s="1">
        <v>0</v>
      </c>
      <c r="W123" s="1">
        <v>3</v>
      </c>
      <c r="X123" s="1">
        <v>0</v>
      </c>
      <c r="Y123" s="1">
        <v>0</v>
      </c>
      <c r="Z123" s="1">
        <v>0</v>
      </c>
      <c r="AA123" s="1">
        <v>1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  <c r="AL123" s="1">
        <v>31</v>
      </c>
      <c r="AM123" s="1">
        <v>0</v>
      </c>
      <c r="AN123" s="1">
        <v>4</v>
      </c>
      <c r="AO123" s="1">
        <v>0</v>
      </c>
      <c r="AP123" s="1">
        <v>3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3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2</v>
      </c>
      <c r="BG123" s="1">
        <v>0</v>
      </c>
      <c r="BH123" s="1">
        <v>1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</row>
    <row r="124" spans="1:74" ht="12.75" outlineLevel="2">
      <c r="A124" s="1" t="s">
        <v>120</v>
      </c>
      <c r="B124" s="1" t="s">
        <v>130</v>
      </c>
      <c r="C124" s="1">
        <v>202</v>
      </c>
      <c r="D124" s="1">
        <v>23</v>
      </c>
      <c r="E124" s="1">
        <v>1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1</v>
      </c>
      <c r="M124" s="1">
        <v>0</v>
      </c>
      <c r="N124" s="1">
        <v>2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43</v>
      </c>
      <c r="U124" s="1">
        <v>0</v>
      </c>
      <c r="V124" s="1">
        <v>0</v>
      </c>
      <c r="W124" s="1">
        <v>3</v>
      </c>
      <c r="X124" s="1">
        <v>0</v>
      </c>
      <c r="Y124" s="1">
        <v>0</v>
      </c>
      <c r="Z124" s="1">
        <v>0</v>
      </c>
      <c r="AA124" s="1">
        <v>10</v>
      </c>
      <c r="AB124" s="1">
        <v>6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90</v>
      </c>
      <c r="AM124" s="1">
        <v>0</v>
      </c>
      <c r="AN124" s="1">
        <v>0</v>
      </c>
      <c r="AO124" s="1">
        <v>0</v>
      </c>
      <c r="AP124" s="1">
        <v>2</v>
      </c>
      <c r="AQ124" s="1">
        <v>0</v>
      </c>
      <c r="AR124" s="1">
        <v>1</v>
      </c>
      <c r="AS124" s="1">
        <v>0</v>
      </c>
      <c r="AT124" s="1">
        <v>0</v>
      </c>
      <c r="AU124" s="1">
        <v>0</v>
      </c>
      <c r="AV124" s="1">
        <v>12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1</v>
      </c>
      <c r="BC124" s="1">
        <v>0</v>
      </c>
      <c r="BD124" s="1">
        <v>0</v>
      </c>
      <c r="BE124" s="1">
        <v>2</v>
      </c>
      <c r="BF124" s="1">
        <v>2</v>
      </c>
      <c r="BG124" s="1">
        <v>1</v>
      </c>
      <c r="BH124" s="1">
        <v>2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</row>
    <row r="125" spans="1:74" ht="12.75" outlineLevel="2">
      <c r="A125" s="1" t="s">
        <v>120</v>
      </c>
      <c r="B125" s="1" t="s">
        <v>131</v>
      </c>
      <c r="C125" s="1">
        <v>150</v>
      </c>
      <c r="D125" s="1">
        <v>9</v>
      </c>
      <c r="E125" s="1">
        <v>4</v>
      </c>
      <c r="F125" s="1">
        <v>1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</v>
      </c>
      <c r="P125" s="1">
        <v>0</v>
      </c>
      <c r="Q125" s="1">
        <v>0</v>
      </c>
      <c r="R125" s="1">
        <v>0</v>
      </c>
      <c r="S125" s="1">
        <v>2</v>
      </c>
      <c r="T125" s="1">
        <v>32</v>
      </c>
      <c r="U125" s="1">
        <v>1</v>
      </c>
      <c r="V125" s="1">
        <v>0</v>
      </c>
      <c r="W125" s="1">
        <v>4</v>
      </c>
      <c r="X125" s="1">
        <v>2</v>
      </c>
      <c r="Y125" s="1">
        <v>0</v>
      </c>
      <c r="Z125" s="1">
        <v>0</v>
      </c>
      <c r="AA125" s="1">
        <v>6</v>
      </c>
      <c r="AB125" s="1">
        <v>2</v>
      </c>
      <c r="AC125" s="1">
        <v>0</v>
      </c>
      <c r="AD125" s="1">
        <v>1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65</v>
      </c>
      <c r="AM125" s="1">
        <v>0</v>
      </c>
      <c r="AN125" s="1">
        <v>2</v>
      </c>
      <c r="AO125" s="1">
        <v>0</v>
      </c>
      <c r="AP125" s="1">
        <v>5</v>
      </c>
      <c r="AQ125" s="1">
        <v>0</v>
      </c>
      <c r="AR125" s="1">
        <v>3</v>
      </c>
      <c r="AS125" s="1">
        <v>0</v>
      </c>
      <c r="AT125" s="1">
        <v>0</v>
      </c>
      <c r="AU125" s="1">
        <v>0</v>
      </c>
      <c r="AV125" s="1">
        <v>4</v>
      </c>
      <c r="AW125" s="1">
        <v>0</v>
      </c>
      <c r="AX125" s="1">
        <v>0</v>
      </c>
      <c r="AY125" s="1">
        <v>0</v>
      </c>
      <c r="AZ125" s="1">
        <v>0</v>
      </c>
      <c r="BA125" s="1">
        <v>1</v>
      </c>
      <c r="BB125" s="1">
        <v>0</v>
      </c>
      <c r="BC125" s="1">
        <v>0</v>
      </c>
      <c r="BD125" s="1">
        <v>0</v>
      </c>
      <c r="BE125" s="1">
        <v>0</v>
      </c>
      <c r="BF125" s="1">
        <v>3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</row>
    <row r="126" spans="1:74" ht="12.75" outlineLevel="2">
      <c r="A126" s="1" t="s">
        <v>120</v>
      </c>
      <c r="B126" s="1" t="s">
        <v>234</v>
      </c>
      <c r="C126" s="1">
        <v>39</v>
      </c>
      <c r="D126" s="1">
        <v>7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1</v>
      </c>
      <c r="P126" s="1">
        <v>0</v>
      </c>
      <c r="Q126" s="1">
        <v>0</v>
      </c>
      <c r="R126" s="1">
        <v>1</v>
      </c>
      <c r="S126" s="1">
        <v>0</v>
      </c>
      <c r="T126" s="1">
        <v>11</v>
      </c>
      <c r="U126" s="1">
        <v>0</v>
      </c>
      <c r="V126" s="1">
        <v>0</v>
      </c>
      <c r="W126" s="1">
        <v>1</v>
      </c>
      <c r="X126" s="1">
        <v>1</v>
      </c>
      <c r="Y126" s="1">
        <v>0</v>
      </c>
      <c r="Z126" s="1">
        <v>0</v>
      </c>
      <c r="AA126" s="1">
        <v>1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13</v>
      </c>
      <c r="AM126" s="1">
        <v>0</v>
      </c>
      <c r="AN126" s="1">
        <v>0</v>
      </c>
      <c r="AO126" s="1">
        <v>0</v>
      </c>
      <c r="AP126" s="1">
        <v>1</v>
      </c>
      <c r="AQ126" s="1">
        <v>1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</row>
    <row r="127" spans="1:74" ht="12.75" outlineLevel="2">
      <c r="A127" s="1" t="s">
        <v>120</v>
      </c>
      <c r="B127" s="1" t="s">
        <v>132</v>
      </c>
      <c r="C127" s="1">
        <v>60</v>
      </c>
      <c r="D127" s="1">
        <v>9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14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5</v>
      </c>
      <c r="AB127" s="1">
        <v>1</v>
      </c>
      <c r="AC127" s="1">
        <v>0</v>
      </c>
      <c r="AD127" s="1">
        <v>0</v>
      </c>
      <c r="AE127" s="1">
        <v>1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3</v>
      </c>
      <c r="AL127" s="1">
        <v>24</v>
      </c>
      <c r="AM127" s="1">
        <v>0</v>
      </c>
      <c r="AN127" s="1">
        <v>1</v>
      </c>
      <c r="AO127" s="1">
        <v>0</v>
      </c>
      <c r="AP127" s="1">
        <v>0</v>
      </c>
      <c r="AQ127" s="1">
        <v>0</v>
      </c>
      <c r="AR127" s="1">
        <v>1</v>
      </c>
      <c r="AS127" s="1">
        <v>0</v>
      </c>
      <c r="AT127" s="1">
        <v>0</v>
      </c>
      <c r="AU127" s="1">
        <v>0</v>
      </c>
      <c r="AV127" s="1">
        <v>1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</row>
    <row r="128" spans="1:74" ht="12.75" outlineLevel="2">
      <c r="A128" s="1" t="s">
        <v>120</v>
      </c>
      <c r="B128" s="1" t="s">
        <v>133</v>
      </c>
      <c r="C128" s="1">
        <v>187</v>
      </c>
      <c r="D128" s="1">
        <v>2</v>
      </c>
      <c r="E128" s="1">
        <v>2</v>
      </c>
      <c r="F128" s="1">
        <v>1</v>
      </c>
      <c r="G128" s="1">
        <v>2</v>
      </c>
      <c r="H128" s="1">
        <v>0</v>
      </c>
      <c r="I128" s="1">
        <v>0</v>
      </c>
      <c r="J128" s="1">
        <v>0</v>
      </c>
      <c r="K128" s="1">
        <v>2</v>
      </c>
      <c r="L128" s="1">
        <v>0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1</v>
      </c>
      <c r="T128" s="1">
        <v>35</v>
      </c>
      <c r="U128" s="1">
        <v>0</v>
      </c>
      <c r="V128" s="1">
        <v>0</v>
      </c>
      <c r="W128" s="1">
        <v>12</v>
      </c>
      <c r="X128" s="1">
        <v>1</v>
      </c>
      <c r="Y128" s="1">
        <v>0</v>
      </c>
      <c r="Z128" s="1">
        <v>0</v>
      </c>
      <c r="AA128" s="1">
        <v>8</v>
      </c>
      <c r="AB128" s="1">
        <v>7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0</v>
      </c>
      <c r="AK128" s="1">
        <v>2</v>
      </c>
      <c r="AL128" s="1">
        <v>76</v>
      </c>
      <c r="AM128" s="1">
        <v>0</v>
      </c>
      <c r="AN128" s="1">
        <v>2</v>
      </c>
      <c r="AO128" s="1">
        <v>1</v>
      </c>
      <c r="AP128" s="1">
        <v>14</v>
      </c>
      <c r="AQ128" s="1">
        <v>0</v>
      </c>
      <c r="AR128" s="1">
        <v>1</v>
      </c>
      <c r="AS128" s="1">
        <v>0</v>
      </c>
      <c r="AT128" s="1">
        <v>0</v>
      </c>
      <c r="AU128" s="1">
        <v>0</v>
      </c>
      <c r="AV128" s="1">
        <v>1</v>
      </c>
      <c r="AW128" s="1">
        <v>1</v>
      </c>
      <c r="AX128" s="1">
        <v>0</v>
      </c>
      <c r="AY128" s="1">
        <v>0</v>
      </c>
      <c r="AZ128" s="1">
        <v>1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3</v>
      </c>
      <c r="BG128" s="1">
        <v>3</v>
      </c>
      <c r="BH128" s="1">
        <v>5</v>
      </c>
      <c r="BI128" s="1">
        <v>0</v>
      </c>
      <c r="BJ128" s="1">
        <v>0</v>
      </c>
      <c r="BK128" s="1">
        <v>0</v>
      </c>
      <c r="BL128" s="1">
        <v>0</v>
      </c>
      <c r="BM128" s="1">
        <v>1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</row>
    <row r="129" spans="1:74" ht="12.75" outlineLevel="2">
      <c r="A129" s="1" t="s">
        <v>120</v>
      </c>
      <c r="B129" s="1" t="s">
        <v>134</v>
      </c>
      <c r="C129" s="1">
        <v>22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4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3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14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1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</row>
    <row r="130" spans="1:74" ht="12.75" outlineLevel="2">
      <c r="A130" s="1" t="s">
        <v>120</v>
      </c>
      <c r="B130" s="1" t="s">
        <v>135</v>
      </c>
      <c r="C130" s="1">
        <v>208</v>
      </c>
      <c r="D130" s="1">
        <v>32</v>
      </c>
      <c r="E130" s="1">
        <v>0</v>
      </c>
      <c r="F130" s="1">
        <v>0</v>
      </c>
      <c r="G130" s="1">
        <v>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</v>
      </c>
      <c r="O130" s="1">
        <v>1</v>
      </c>
      <c r="P130" s="1">
        <v>0</v>
      </c>
      <c r="Q130" s="1">
        <v>0</v>
      </c>
      <c r="R130" s="1">
        <v>0</v>
      </c>
      <c r="S130" s="1">
        <v>1</v>
      </c>
      <c r="T130" s="1">
        <v>45</v>
      </c>
      <c r="U130" s="1">
        <v>0</v>
      </c>
      <c r="V130" s="1">
        <v>0</v>
      </c>
      <c r="W130" s="1">
        <v>7</v>
      </c>
      <c r="X130" s="1">
        <v>0</v>
      </c>
      <c r="Y130" s="1">
        <v>0</v>
      </c>
      <c r="Z130" s="1">
        <v>1</v>
      </c>
      <c r="AA130" s="1">
        <v>6</v>
      </c>
      <c r="AB130" s="1">
        <v>5</v>
      </c>
      <c r="AC130" s="1">
        <v>0</v>
      </c>
      <c r="AD130" s="1">
        <v>1</v>
      </c>
      <c r="AE130" s="1">
        <v>2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</v>
      </c>
      <c r="AL130" s="1">
        <v>88</v>
      </c>
      <c r="AM130" s="1">
        <v>0</v>
      </c>
      <c r="AN130" s="1">
        <v>1</v>
      </c>
      <c r="AO130" s="1">
        <v>0</v>
      </c>
      <c r="AP130" s="1">
        <v>1</v>
      </c>
      <c r="AQ130" s="1">
        <v>0</v>
      </c>
      <c r="AR130" s="1">
        <v>1</v>
      </c>
      <c r="AS130" s="1">
        <v>1</v>
      </c>
      <c r="AT130" s="1">
        <v>0</v>
      </c>
      <c r="AU130" s="1">
        <v>0</v>
      </c>
      <c r="AV130" s="1">
        <v>2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2</v>
      </c>
      <c r="BD130" s="1">
        <v>0</v>
      </c>
      <c r="BE130" s="1">
        <v>0</v>
      </c>
      <c r="BF130" s="1">
        <v>1</v>
      </c>
      <c r="BG130" s="1">
        <v>2</v>
      </c>
      <c r="BH130" s="1">
        <v>3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1</v>
      </c>
      <c r="BT130" s="1">
        <v>0</v>
      </c>
      <c r="BU130" s="1">
        <v>0</v>
      </c>
      <c r="BV130" s="1">
        <v>0</v>
      </c>
    </row>
    <row r="131" spans="1:74" ht="12.75" outlineLevel="2">
      <c r="A131" s="1" t="s">
        <v>120</v>
      </c>
      <c r="B131" s="1" t="s">
        <v>136</v>
      </c>
      <c r="C131" s="1">
        <v>119</v>
      </c>
      <c r="D131" s="1">
        <v>4</v>
      </c>
      <c r="E131" s="1">
        <v>1</v>
      </c>
      <c r="F131" s="1">
        <v>1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30</v>
      </c>
      <c r="U131" s="1">
        <v>1</v>
      </c>
      <c r="V131" s="1">
        <v>0</v>
      </c>
      <c r="W131" s="1">
        <v>8</v>
      </c>
      <c r="X131" s="1">
        <v>0</v>
      </c>
      <c r="Y131" s="1">
        <v>0</v>
      </c>
      <c r="Z131" s="1">
        <v>0</v>
      </c>
      <c r="AA131" s="1">
        <v>5</v>
      </c>
      <c r="AB131" s="1">
        <v>3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56</v>
      </c>
      <c r="AM131" s="1">
        <v>1</v>
      </c>
      <c r="AN131" s="1">
        <v>1</v>
      </c>
      <c r="AO131" s="1">
        <v>0</v>
      </c>
      <c r="AP131" s="1">
        <v>6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1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</row>
    <row r="132" spans="1:74" ht="12.75" outlineLevel="2">
      <c r="A132" s="1" t="s">
        <v>120</v>
      </c>
      <c r="B132" s="1" t="s">
        <v>137</v>
      </c>
      <c r="C132" s="1">
        <v>186</v>
      </c>
      <c r="D132" s="1">
        <v>5</v>
      </c>
      <c r="E132" s="1">
        <v>4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</v>
      </c>
      <c r="Q132" s="1">
        <v>0</v>
      </c>
      <c r="R132" s="1">
        <v>3</v>
      </c>
      <c r="S132" s="1">
        <v>0</v>
      </c>
      <c r="T132" s="1">
        <v>39</v>
      </c>
      <c r="U132" s="1">
        <v>0</v>
      </c>
      <c r="V132" s="1">
        <v>0</v>
      </c>
      <c r="W132" s="1">
        <v>11</v>
      </c>
      <c r="X132" s="1">
        <v>1</v>
      </c>
      <c r="Y132" s="1">
        <v>1</v>
      </c>
      <c r="Z132" s="1">
        <v>0</v>
      </c>
      <c r="AA132" s="1">
        <v>7</v>
      </c>
      <c r="AB132" s="1">
        <v>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2</v>
      </c>
      <c r="AJ132" s="1">
        <v>0</v>
      </c>
      <c r="AK132" s="1">
        <v>1</v>
      </c>
      <c r="AL132" s="1">
        <v>84</v>
      </c>
      <c r="AM132" s="1">
        <v>0</v>
      </c>
      <c r="AN132" s="1">
        <v>1</v>
      </c>
      <c r="AO132" s="1">
        <v>0</v>
      </c>
      <c r="AP132" s="1">
        <v>3</v>
      </c>
      <c r="AQ132" s="1">
        <v>0</v>
      </c>
      <c r="AR132" s="1">
        <v>0</v>
      </c>
      <c r="AS132" s="1">
        <v>0</v>
      </c>
      <c r="AT132" s="1">
        <v>0</v>
      </c>
      <c r="AU132" s="1">
        <v>1</v>
      </c>
      <c r="AV132" s="1">
        <v>10</v>
      </c>
      <c r="AW132" s="1">
        <v>0</v>
      </c>
      <c r="AX132" s="1">
        <v>0</v>
      </c>
      <c r="AY132" s="1">
        <v>0</v>
      </c>
      <c r="AZ132" s="1">
        <v>1</v>
      </c>
      <c r="BA132" s="1">
        <v>0</v>
      </c>
      <c r="BB132" s="1">
        <v>0</v>
      </c>
      <c r="BC132" s="1">
        <v>0</v>
      </c>
      <c r="BD132" s="1">
        <v>0</v>
      </c>
      <c r="BE132" s="1">
        <v>1</v>
      </c>
      <c r="BF132" s="1">
        <v>1</v>
      </c>
      <c r="BG132" s="1">
        <v>0</v>
      </c>
      <c r="BH132" s="1">
        <v>4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</row>
    <row r="133" spans="1:74" ht="12.75" outlineLevel="2">
      <c r="A133" s="1" t="s">
        <v>120</v>
      </c>
      <c r="B133" s="1" t="s">
        <v>138</v>
      </c>
      <c r="C133" s="1">
        <v>121</v>
      </c>
      <c r="D133" s="1">
        <v>9</v>
      </c>
      <c r="E133" s="1">
        <v>0</v>
      </c>
      <c r="F133" s="1">
        <v>2</v>
      </c>
      <c r="G133" s="1">
        <v>3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31</v>
      </c>
      <c r="U133" s="1">
        <v>0</v>
      </c>
      <c r="V133" s="1">
        <v>0</v>
      </c>
      <c r="W133" s="1">
        <v>8</v>
      </c>
      <c r="X133" s="1">
        <v>0</v>
      </c>
      <c r="Y133" s="1">
        <v>0</v>
      </c>
      <c r="Z133" s="1">
        <v>0</v>
      </c>
      <c r="AA133" s="1">
        <v>4</v>
      </c>
      <c r="AB133" s="1">
        <v>1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54</v>
      </c>
      <c r="AM133" s="1">
        <v>0</v>
      </c>
      <c r="AN133" s="1">
        <v>3</v>
      </c>
      <c r="AO133" s="1">
        <v>0</v>
      </c>
      <c r="AP133" s="1">
        <v>0</v>
      </c>
      <c r="AQ133" s="1">
        <v>0</v>
      </c>
      <c r="AR133" s="1">
        <v>0</v>
      </c>
      <c r="AS133" s="1">
        <v>1</v>
      </c>
      <c r="AT133" s="1">
        <v>0</v>
      </c>
      <c r="AU133" s="1">
        <v>0</v>
      </c>
      <c r="AV133" s="1">
        <v>1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2</v>
      </c>
      <c r="BG133" s="1">
        <v>0</v>
      </c>
      <c r="BH133" s="1">
        <v>2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</row>
    <row r="134" spans="1:74" ht="12.75" outlineLevel="2">
      <c r="A134" s="1" t="s">
        <v>120</v>
      </c>
      <c r="B134" s="1" t="s">
        <v>139</v>
      </c>
      <c r="C134" s="1">
        <v>178</v>
      </c>
      <c r="D134" s="1">
        <v>27</v>
      </c>
      <c r="E134" s="1">
        <v>2</v>
      </c>
      <c r="F134" s="1">
        <v>2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  <c r="S134" s="1">
        <v>1</v>
      </c>
      <c r="T134" s="1">
        <v>38</v>
      </c>
      <c r="U134" s="1">
        <v>0</v>
      </c>
      <c r="V134" s="1">
        <v>0</v>
      </c>
      <c r="W134" s="1">
        <v>4</v>
      </c>
      <c r="X134" s="1">
        <v>0</v>
      </c>
      <c r="Y134" s="1">
        <v>0</v>
      </c>
      <c r="Z134" s="1">
        <v>0</v>
      </c>
      <c r="AA134" s="1">
        <v>8</v>
      </c>
      <c r="AB134" s="1">
        <v>2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73</v>
      </c>
      <c r="AM134" s="1">
        <v>0</v>
      </c>
      <c r="AN134" s="1">
        <v>2</v>
      </c>
      <c r="AO134" s="1">
        <v>0</v>
      </c>
      <c r="AP134" s="1">
        <v>1</v>
      </c>
      <c r="AQ134" s="1">
        <v>0</v>
      </c>
      <c r="AR134" s="1">
        <v>0</v>
      </c>
      <c r="AS134" s="1">
        <v>1</v>
      </c>
      <c r="AT134" s="1">
        <v>0</v>
      </c>
      <c r="AU134" s="1">
        <v>0</v>
      </c>
      <c r="AV134" s="1">
        <v>9</v>
      </c>
      <c r="AW134" s="1">
        <v>1</v>
      </c>
      <c r="AX134" s="1">
        <v>0</v>
      </c>
      <c r="AY134" s="1">
        <v>0</v>
      </c>
      <c r="AZ134" s="1">
        <v>1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1</v>
      </c>
      <c r="BG134" s="1">
        <v>1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1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</row>
    <row r="135" spans="1:74" ht="12.75" outlineLevel="2">
      <c r="A135" s="1" t="s">
        <v>120</v>
      </c>
      <c r="B135" s="1" t="s">
        <v>140</v>
      </c>
      <c r="C135" s="1">
        <v>263</v>
      </c>
      <c r="D135" s="1">
        <v>4</v>
      </c>
      <c r="E135" s="1">
        <v>2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1</v>
      </c>
      <c r="R135" s="1">
        <v>2</v>
      </c>
      <c r="S135" s="1">
        <v>0</v>
      </c>
      <c r="T135" s="1">
        <v>66</v>
      </c>
      <c r="U135" s="1">
        <v>0</v>
      </c>
      <c r="V135" s="1">
        <v>0</v>
      </c>
      <c r="W135" s="1">
        <v>9</v>
      </c>
      <c r="X135" s="1">
        <v>0</v>
      </c>
      <c r="Y135" s="1">
        <v>0</v>
      </c>
      <c r="Z135" s="1">
        <v>0</v>
      </c>
      <c r="AA135" s="1">
        <v>11</v>
      </c>
      <c r="AB135" s="1">
        <v>4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128</v>
      </c>
      <c r="AM135" s="1">
        <v>1</v>
      </c>
      <c r="AN135" s="1">
        <v>2</v>
      </c>
      <c r="AO135" s="1">
        <v>0</v>
      </c>
      <c r="AP135" s="1">
        <v>0</v>
      </c>
      <c r="AQ135" s="1">
        <v>0</v>
      </c>
      <c r="AR135" s="1">
        <v>1</v>
      </c>
      <c r="AS135" s="1">
        <v>0</v>
      </c>
      <c r="AT135" s="1">
        <v>0</v>
      </c>
      <c r="AU135" s="1">
        <v>0</v>
      </c>
      <c r="AV135" s="1">
        <v>15</v>
      </c>
      <c r="AW135" s="1">
        <v>0</v>
      </c>
      <c r="AX135" s="1">
        <v>0</v>
      </c>
      <c r="AY135" s="1">
        <v>0</v>
      </c>
      <c r="AZ135" s="1">
        <v>0</v>
      </c>
      <c r="BA135" s="1">
        <v>1</v>
      </c>
      <c r="BB135" s="1">
        <v>0</v>
      </c>
      <c r="BC135" s="1">
        <v>0</v>
      </c>
      <c r="BD135" s="1">
        <v>0</v>
      </c>
      <c r="BE135" s="1">
        <v>2</v>
      </c>
      <c r="BF135" s="1">
        <v>2</v>
      </c>
      <c r="BG135" s="1">
        <v>2</v>
      </c>
      <c r="BH135" s="1">
        <v>7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1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</row>
    <row r="136" spans="1:74" ht="12.75" outlineLevel="2">
      <c r="A136" s="1" t="s">
        <v>120</v>
      </c>
      <c r="B136" s="1" t="s">
        <v>141</v>
      </c>
      <c r="C136" s="1">
        <v>126</v>
      </c>
      <c r="D136" s="1">
        <v>12</v>
      </c>
      <c r="E136" s="1">
        <v>2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1">
        <v>0</v>
      </c>
      <c r="S136" s="1">
        <v>1</v>
      </c>
      <c r="T136" s="1">
        <v>28</v>
      </c>
      <c r="U136" s="1">
        <v>0</v>
      </c>
      <c r="V136" s="1">
        <v>0</v>
      </c>
      <c r="W136" s="1">
        <v>3</v>
      </c>
      <c r="X136" s="1">
        <v>0</v>
      </c>
      <c r="Y136" s="1">
        <v>2</v>
      </c>
      <c r="Z136" s="1">
        <v>0</v>
      </c>
      <c r="AA136" s="1">
        <v>5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55</v>
      </c>
      <c r="AM136" s="1">
        <v>1</v>
      </c>
      <c r="AN136" s="1">
        <v>4</v>
      </c>
      <c r="AO136" s="1">
        <v>0</v>
      </c>
      <c r="AP136" s="1">
        <v>2</v>
      </c>
      <c r="AQ136" s="1">
        <v>0</v>
      </c>
      <c r="AR136" s="1">
        <v>0</v>
      </c>
      <c r="AS136" s="1">
        <v>0</v>
      </c>
      <c r="AT136" s="1">
        <v>0</v>
      </c>
      <c r="AU136" s="1">
        <v>1</v>
      </c>
      <c r="AV136" s="1">
        <v>1</v>
      </c>
      <c r="AW136" s="1">
        <v>1</v>
      </c>
      <c r="AX136" s="1">
        <v>0</v>
      </c>
      <c r="AY136" s="1">
        <v>0</v>
      </c>
      <c r="AZ136" s="1">
        <v>1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1</v>
      </c>
      <c r="BG136" s="1">
        <v>1</v>
      </c>
      <c r="BH136" s="1">
        <v>4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</row>
    <row r="137" spans="1:74" ht="12.75" outlineLevel="1">
      <c r="A137" s="15" t="s">
        <v>240</v>
      </c>
      <c r="C137" s="1">
        <f>SUBTOTAL(9,C115:C136)</f>
        <v>2472</v>
      </c>
      <c r="D137" s="1">
        <f>SUBTOTAL(9,D115:D136)</f>
        <v>175</v>
      </c>
      <c r="E137" s="1">
        <f>SUBTOTAL(9,E115:E136)</f>
        <v>23</v>
      </c>
      <c r="F137" s="1">
        <f>SUBTOTAL(9,F115:F136)</f>
        <v>9</v>
      </c>
      <c r="G137" s="1">
        <f>SUBTOTAL(9,G115:G136)</f>
        <v>11</v>
      </c>
      <c r="H137" s="1">
        <f>SUBTOTAL(9,H115:H136)</f>
        <v>0</v>
      </c>
      <c r="I137" s="1">
        <f>SUBTOTAL(9,I115:I136)</f>
        <v>0</v>
      </c>
      <c r="J137" s="1">
        <f>SUBTOTAL(9,J115:J136)</f>
        <v>0</v>
      </c>
      <c r="K137" s="1">
        <f>SUBTOTAL(9,K115:K136)</f>
        <v>9</v>
      </c>
      <c r="L137" s="1">
        <f>SUBTOTAL(9,L115:L136)</f>
        <v>3</v>
      </c>
      <c r="M137" s="1">
        <f>SUBTOTAL(9,M115:M136)</f>
        <v>1</v>
      </c>
      <c r="N137" s="1">
        <f>SUBTOTAL(9,N115:N136)</f>
        <v>6</v>
      </c>
      <c r="O137" s="1">
        <f>SUBTOTAL(9,O115:O136)</f>
        <v>3</v>
      </c>
      <c r="P137" s="1">
        <f>SUBTOTAL(9,P115:P136)</f>
        <v>3</v>
      </c>
      <c r="Q137" s="1">
        <f>SUBTOTAL(9,Q115:Q136)</f>
        <v>2</v>
      </c>
      <c r="R137" s="1">
        <f>SUBTOTAL(9,R115:R136)</f>
        <v>9</v>
      </c>
      <c r="S137" s="1">
        <f>SUBTOTAL(9,S115:S136)</f>
        <v>6</v>
      </c>
      <c r="T137" s="1">
        <f>SUBTOTAL(9,T115:T136)</f>
        <v>560</v>
      </c>
      <c r="U137" s="1">
        <f>SUBTOTAL(9,U115:U136)</f>
        <v>2</v>
      </c>
      <c r="V137" s="1">
        <f>SUBTOTAL(9,V115:V136)</f>
        <v>0</v>
      </c>
      <c r="W137" s="1">
        <f>SUBTOTAL(9,W115:W136)</f>
        <v>87</v>
      </c>
      <c r="X137" s="1">
        <f>SUBTOTAL(9,X115:X136)</f>
        <v>5</v>
      </c>
      <c r="Y137" s="1">
        <f>SUBTOTAL(9,Y115:Y136)</f>
        <v>4</v>
      </c>
      <c r="Z137" s="1">
        <f>SUBTOTAL(9,Z115:Z136)</f>
        <v>1</v>
      </c>
      <c r="AA137" s="1">
        <f>SUBTOTAL(9,AA115:AA136)</f>
        <v>108</v>
      </c>
      <c r="AB137" s="1">
        <f>SUBTOTAL(9,AB115:AB136)</f>
        <v>44</v>
      </c>
      <c r="AC137" s="1">
        <f>SUBTOTAL(9,AC115:AC136)</f>
        <v>0</v>
      </c>
      <c r="AD137" s="1">
        <f>SUBTOTAL(9,AD115:AD136)</f>
        <v>2</v>
      </c>
      <c r="AE137" s="1">
        <f>SUBTOTAL(9,AE115:AE136)</f>
        <v>3</v>
      </c>
      <c r="AF137" s="1">
        <f>SUBTOTAL(9,AF115:AF136)</f>
        <v>0</v>
      </c>
      <c r="AG137" s="1">
        <f>SUBTOTAL(9,AG115:AG136)</f>
        <v>1</v>
      </c>
      <c r="AH137" s="1">
        <f>SUBTOTAL(9,AH115:AH136)</f>
        <v>2</v>
      </c>
      <c r="AI137" s="1">
        <f>SUBTOTAL(9,AI115:AI136)</f>
        <v>2</v>
      </c>
      <c r="AJ137" s="1">
        <f>SUBTOTAL(9,AJ115:AJ136)</f>
        <v>0</v>
      </c>
      <c r="AK137" s="1">
        <f>SUBTOTAL(9,AK115:AK136)</f>
        <v>13</v>
      </c>
      <c r="AL137" s="1">
        <f>SUBTOTAL(9,AL115:AL136)</f>
        <v>1079</v>
      </c>
      <c r="AM137" s="1">
        <f>SUBTOTAL(9,AM115:AM136)</f>
        <v>4</v>
      </c>
      <c r="AN137" s="1">
        <f>SUBTOTAL(9,AN115:AN136)</f>
        <v>31</v>
      </c>
      <c r="AO137" s="1">
        <f>SUBTOTAL(9,AO115:AO136)</f>
        <v>1</v>
      </c>
      <c r="AP137" s="1">
        <f>SUBTOTAL(9,AP115:AP136)</f>
        <v>63</v>
      </c>
      <c r="AQ137" s="1">
        <f>SUBTOTAL(9,AQ115:AQ136)</f>
        <v>1</v>
      </c>
      <c r="AR137" s="1">
        <f>SUBTOTAL(9,AR115:AR136)</f>
        <v>11</v>
      </c>
      <c r="AS137" s="1">
        <f>SUBTOTAL(9,AS115:AS136)</f>
        <v>7</v>
      </c>
      <c r="AT137" s="1">
        <f>SUBTOTAL(9,AT115:AT136)</f>
        <v>2</v>
      </c>
      <c r="AU137" s="1">
        <f>SUBTOTAL(9,AU115:AU136)</f>
        <v>2</v>
      </c>
      <c r="AV137" s="1">
        <f>SUBTOTAL(9,AV115:AV136)</f>
        <v>72</v>
      </c>
      <c r="AW137" s="1">
        <f>SUBTOTAL(9,AW115:AW136)</f>
        <v>7</v>
      </c>
      <c r="AX137" s="1">
        <f>SUBTOTAL(9,AX115:AX136)</f>
        <v>0</v>
      </c>
      <c r="AY137" s="1">
        <f>SUBTOTAL(9,AY115:AY136)</f>
        <v>0</v>
      </c>
      <c r="AZ137" s="1">
        <f>SUBTOTAL(9,AZ115:AZ136)</f>
        <v>5</v>
      </c>
      <c r="BA137" s="1">
        <f>SUBTOTAL(9,BA115:BA136)</f>
        <v>2</v>
      </c>
      <c r="BB137" s="1">
        <f>SUBTOTAL(9,BB115:BB136)</f>
        <v>1</v>
      </c>
      <c r="BC137" s="1">
        <f>SUBTOTAL(9,BC115:BC136)</f>
        <v>3</v>
      </c>
      <c r="BD137" s="1">
        <f>SUBTOTAL(9,BD115:BD136)</f>
        <v>1</v>
      </c>
      <c r="BE137" s="1">
        <f>SUBTOTAL(9,BE115:BE136)</f>
        <v>5</v>
      </c>
      <c r="BF137" s="1">
        <f>SUBTOTAL(9,BF115:BF136)</f>
        <v>23</v>
      </c>
      <c r="BG137" s="1">
        <f>SUBTOTAL(9,BG115:BG136)</f>
        <v>11</v>
      </c>
      <c r="BH137" s="1">
        <f>SUBTOTAL(9,BH115:BH136)</f>
        <v>42</v>
      </c>
      <c r="BI137" s="1">
        <f>SUBTOTAL(9,BI115:BI136)</f>
        <v>0</v>
      </c>
      <c r="BJ137" s="1">
        <f>SUBTOTAL(9,BJ115:BJ136)</f>
        <v>1</v>
      </c>
      <c r="BK137" s="1">
        <f>SUBTOTAL(9,BK115:BK136)</f>
        <v>0</v>
      </c>
      <c r="BL137" s="1">
        <f>SUBTOTAL(9,BL115:BL136)</f>
        <v>0</v>
      </c>
      <c r="BM137" s="1">
        <f>SUBTOTAL(9,BM115:BM136)</f>
        <v>1</v>
      </c>
      <c r="BN137" s="1">
        <f>SUBTOTAL(9,BN115:BN136)</f>
        <v>0</v>
      </c>
      <c r="BO137" s="1">
        <f>SUBTOTAL(9,BO115:BO136)</f>
        <v>1</v>
      </c>
      <c r="BP137" s="1">
        <f>SUBTOTAL(9,BP115:BP136)</f>
        <v>1</v>
      </c>
      <c r="BQ137" s="1">
        <f>SUBTOTAL(9,BQ115:BQ136)</f>
        <v>0</v>
      </c>
      <c r="BR137" s="1">
        <f>SUBTOTAL(9,BR115:BR136)</f>
        <v>0</v>
      </c>
      <c r="BS137" s="1">
        <f>SUBTOTAL(9,BS115:BS136)</f>
        <v>1</v>
      </c>
      <c r="BT137" s="1">
        <f>SUBTOTAL(9,BT115:BT136)</f>
        <v>0</v>
      </c>
      <c r="BU137" s="1">
        <f>SUBTOTAL(9,BU115:BU136)</f>
        <v>0</v>
      </c>
      <c r="BV137" s="1">
        <f>SUBTOTAL(9,BV115:BV136)</f>
        <v>0</v>
      </c>
    </row>
    <row r="138" spans="1:74" ht="12.75">
      <c r="A138" s="15" t="s">
        <v>241</v>
      </c>
      <c r="C138" s="1">
        <f>SUBTOTAL(9,C2:C136)</f>
        <v>24235</v>
      </c>
      <c r="D138" s="1">
        <f>SUBTOTAL(9,D2:D136)</f>
        <v>2717</v>
      </c>
      <c r="E138" s="1">
        <f>SUBTOTAL(9,E2:E136)</f>
        <v>185</v>
      </c>
      <c r="F138" s="1">
        <f>SUBTOTAL(9,F2:F136)</f>
        <v>45</v>
      </c>
      <c r="G138" s="1">
        <f>SUBTOTAL(9,G2:G136)</f>
        <v>145</v>
      </c>
      <c r="H138" s="1">
        <f>SUBTOTAL(9,H2:H136)</f>
        <v>6</v>
      </c>
      <c r="I138" s="1">
        <f>SUBTOTAL(9,I2:I136)</f>
        <v>18</v>
      </c>
      <c r="J138" s="1">
        <f>SUBTOTAL(9,J2:J136)</f>
        <v>8</v>
      </c>
      <c r="K138" s="1">
        <f>SUBTOTAL(9,K2:K136)</f>
        <v>96</v>
      </c>
      <c r="L138" s="1">
        <f>SUBTOTAL(9,L2:L136)</f>
        <v>69</v>
      </c>
      <c r="M138" s="1">
        <f>SUBTOTAL(9,M2:M136)</f>
        <v>25</v>
      </c>
      <c r="N138" s="1">
        <f>SUBTOTAL(9,N2:N136)</f>
        <v>50</v>
      </c>
      <c r="O138" s="1">
        <f>SUBTOTAL(9,O2:O136)</f>
        <v>23</v>
      </c>
      <c r="P138" s="1">
        <f>SUBTOTAL(9,P2:P136)</f>
        <v>90</v>
      </c>
      <c r="Q138" s="1">
        <f>SUBTOTAL(9,Q2:Q136)</f>
        <v>48</v>
      </c>
      <c r="R138" s="1">
        <f>SUBTOTAL(9,R2:R136)</f>
        <v>73</v>
      </c>
      <c r="S138" s="1">
        <f>SUBTOTAL(9,S2:S136)</f>
        <v>72</v>
      </c>
      <c r="T138" s="1">
        <f>SUBTOTAL(9,T2:T136)</f>
        <v>5532</v>
      </c>
      <c r="U138" s="1">
        <f>SUBTOTAL(9,U2:U136)</f>
        <v>37</v>
      </c>
      <c r="V138" s="1">
        <f>SUBTOTAL(9,V2:V136)</f>
        <v>20</v>
      </c>
      <c r="W138" s="1">
        <f>SUBTOTAL(9,W2:W136)</f>
        <v>766</v>
      </c>
      <c r="X138" s="1">
        <f>SUBTOTAL(9,X2:X136)</f>
        <v>30</v>
      </c>
      <c r="Y138" s="1">
        <f>SUBTOTAL(9,Y2:Y136)</f>
        <v>21</v>
      </c>
      <c r="Z138" s="1">
        <f>SUBTOTAL(9,Z2:Z136)</f>
        <v>11</v>
      </c>
      <c r="AA138" s="1">
        <f>SUBTOTAL(9,AA2:AA136)</f>
        <v>775</v>
      </c>
      <c r="AB138" s="1">
        <f>SUBTOTAL(9,AB2:AB136)</f>
        <v>258</v>
      </c>
      <c r="AC138" s="1">
        <f>SUBTOTAL(9,AC2:AC136)</f>
        <v>5</v>
      </c>
      <c r="AD138" s="1">
        <f>SUBTOTAL(9,AD2:AD136)</f>
        <v>43</v>
      </c>
      <c r="AE138" s="1">
        <f>SUBTOTAL(9,AE2:AE136)</f>
        <v>16</v>
      </c>
      <c r="AF138" s="1">
        <f>SUBTOTAL(9,AF2:AF136)</f>
        <v>5</v>
      </c>
      <c r="AG138" s="1">
        <f>SUBTOTAL(9,AG2:AG136)</f>
        <v>8</v>
      </c>
      <c r="AH138" s="1">
        <f>SUBTOTAL(9,AH2:AH136)</f>
        <v>97</v>
      </c>
      <c r="AI138" s="1">
        <f>SUBTOTAL(9,AI2:AI136)</f>
        <v>74</v>
      </c>
      <c r="AJ138" s="1">
        <f>SUBTOTAL(9,AJ2:AJ136)</f>
        <v>9</v>
      </c>
      <c r="AK138" s="1">
        <f>SUBTOTAL(9,AK2:AK136)</f>
        <v>172</v>
      </c>
      <c r="AL138" s="1">
        <f>SUBTOTAL(9,AL2:AL136)</f>
        <v>9995</v>
      </c>
      <c r="AM138" s="1">
        <f>SUBTOTAL(9,AM2:AM136)</f>
        <v>69</v>
      </c>
      <c r="AN138" s="1">
        <f>SUBTOTAL(9,AN2:AN136)</f>
        <v>228</v>
      </c>
      <c r="AO138" s="1">
        <f>SUBTOTAL(9,AO2:AO136)</f>
        <v>6</v>
      </c>
      <c r="AP138" s="1">
        <f>SUBTOTAL(9,AP2:AP136)</f>
        <v>468</v>
      </c>
      <c r="AQ138" s="1">
        <f>SUBTOTAL(9,AQ2:AQ136)</f>
        <v>6</v>
      </c>
      <c r="AR138" s="1">
        <f>SUBTOTAL(9,AR2:AR136)</f>
        <v>132</v>
      </c>
      <c r="AS138" s="1">
        <f>SUBTOTAL(9,AS2:AS136)</f>
        <v>101</v>
      </c>
      <c r="AT138" s="1">
        <f>SUBTOTAL(9,AT2:AT136)</f>
        <v>44</v>
      </c>
      <c r="AU138" s="1">
        <f>SUBTOTAL(9,AU2:AU136)</f>
        <v>20</v>
      </c>
      <c r="AV138" s="1">
        <f>SUBTOTAL(9,AV2:AV136)</f>
        <v>520</v>
      </c>
      <c r="AW138" s="1">
        <f>SUBTOTAL(9,AW2:AW136)</f>
        <v>29</v>
      </c>
      <c r="AX138" s="1">
        <f>SUBTOTAL(9,AX2:AX136)</f>
        <v>78</v>
      </c>
      <c r="AY138" s="1">
        <f>SUBTOTAL(9,AY2:AY136)</f>
        <v>15</v>
      </c>
      <c r="AZ138" s="1">
        <f>SUBTOTAL(9,AZ2:AZ136)</f>
        <v>67</v>
      </c>
      <c r="BA138" s="1">
        <f>SUBTOTAL(9,BA2:BA136)</f>
        <v>9</v>
      </c>
      <c r="BB138" s="1">
        <f>SUBTOTAL(9,BB2:BB136)</f>
        <v>4</v>
      </c>
      <c r="BC138" s="1">
        <f>SUBTOTAL(9,BC2:BC136)</f>
        <v>18</v>
      </c>
      <c r="BD138" s="1">
        <f>SUBTOTAL(9,BD2:BD136)</f>
        <v>5</v>
      </c>
      <c r="BE138" s="1">
        <f>SUBTOTAL(9,BE2:BE136)</f>
        <v>232</v>
      </c>
      <c r="BF138" s="1">
        <f>SUBTOTAL(9,BF2:BF136)</f>
        <v>188</v>
      </c>
      <c r="BG138" s="1">
        <f>SUBTOTAL(9,BG2:BG136)</f>
        <v>79</v>
      </c>
      <c r="BH138" s="1">
        <f>SUBTOTAL(9,BH2:BH136)</f>
        <v>346</v>
      </c>
      <c r="BI138" s="1">
        <f>SUBTOTAL(9,BI2:BI136)</f>
        <v>2</v>
      </c>
      <c r="BJ138" s="1">
        <f>SUBTOTAL(9,BJ2:BJ136)</f>
        <v>1</v>
      </c>
      <c r="BK138" s="1">
        <f>SUBTOTAL(9,BK2:BK136)</f>
        <v>4</v>
      </c>
      <c r="BL138" s="1">
        <f>SUBTOTAL(9,BL2:BL136)</f>
        <v>2</v>
      </c>
      <c r="BM138" s="1">
        <f>SUBTOTAL(9,BM2:BM136)</f>
        <v>4</v>
      </c>
      <c r="BN138" s="1">
        <f>SUBTOTAL(9,BN2:BN136)</f>
        <v>2</v>
      </c>
      <c r="BO138" s="1">
        <f>SUBTOTAL(9,BO2:BO136)</f>
        <v>1</v>
      </c>
      <c r="BP138" s="1">
        <f>SUBTOTAL(9,BP2:BP136)</f>
        <v>1</v>
      </c>
      <c r="BQ138" s="1">
        <f>SUBTOTAL(9,BQ2:BQ136)</f>
        <v>4</v>
      </c>
      <c r="BR138" s="1">
        <f>SUBTOTAL(9,BR2:BR136)</f>
        <v>1</v>
      </c>
      <c r="BS138" s="1">
        <f>SUBTOTAL(9,BS2:BS136)</f>
        <v>1</v>
      </c>
      <c r="BT138" s="1">
        <f>SUBTOTAL(9,BT2:BT136)</f>
        <v>1</v>
      </c>
      <c r="BU138" s="1">
        <f>SUBTOTAL(9,BU2:BU136)</f>
        <v>1</v>
      </c>
      <c r="BV138" s="1">
        <f>SUBTOTAL(9,BV2:BV136)</f>
        <v>2</v>
      </c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10/01/2011 Thru 12/31/2011
Data As Of 04/01/2012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chl30138</cp:lastModifiedBy>
  <cp:lastPrinted>2010-04-07T19:09:04Z</cp:lastPrinted>
  <dcterms:created xsi:type="dcterms:W3CDTF">1996-10-14T23:33:28Z</dcterms:created>
  <dcterms:modified xsi:type="dcterms:W3CDTF">2012-04-10T20:25:04Z</dcterms:modified>
  <cp:category/>
  <cp:version/>
  <cp:contentType/>
  <cp:contentStatus/>
</cp:coreProperties>
</file>