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600" windowHeight="3015" tabRatio="792" activeTab="5"/>
  </bookViews>
  <sheets>
    <sheet name="Cover Sheet" sheetId="1" r:id="rId1"/>
    <sheet name="Family Support" sheetId="2" r:id="rId2"/>
    <sheet name="Family Preservation " sheetId="3" r:id="rId3"/>
    <sheet name="Family Reunification" sheetId="4" r:id="rId4"/>
    <sheet name="Adoption" sheetId="5" r:id="rId5"/>
    <sheet name="Year-End Report" sheetId="6" r:id="rId6"/>
    <sheet name="Instructions" sheetId="7" r:id="rId7"/>
    <sheet name="Service Descriptions" sheetId="8" r:id="rId8"/>
  </sheets>
  <definedNames>
    <definedName name="_xlnm.Print_Area" localSheetId="4">'Adoption'!$B$1:$O$66</definedName>
    <definedName name="_xlnm.Print_Area" localSheetId="0">'Cover Sheet'!$A$1:$P$48</definedName>
    <definedName name="_xlnm.Print_Area" localSheetId="2">'Family Preservation '!$B$1:$O$66</definedName>
    <definedName name="_xlnm.Print_Area" localSheetId="3">'Family Reunification'!$B$1:$O$66</definedName>
    <definedName name="_xlnm.Print_Area" localSheetId="1">'Family Support'!$B$1:$O$66</definedName>
    <definedName name="_xlnm.Print_Area" localSheetId="5">'Year-End Report'!$A$1:$O$63</definedName>
    <definedName name="_xlnm.Print_Titles" localSheetId="4">'Adoption'!$1:$1</definedName>
    <definedName name="_xlnm.Print_Titles" localSheetId="2">'Family Preservation '!$1:$1</definedName>
    <definedName name="_xlnm.Print_Titles" localSheetId="3">'Family Reunification'!$1:$1</definedName>
    <definedName name="_xlnm.Print_Titles" localSheetId="1">'Family Support'!$1:$1</definedName>
  </definedNames>
  <calcPr fullCalcOnLoad="1"/>
</workbook>
</file>

<file path=xl/sharedStrings.xml><?xml version="1.0" encoding="utf-8"?>
<sst xmlns="http://schemas.openxmlformats.org/spreadsheetml/2006/main" count="757" uniqueCount="385">
  <si>
    <t>Virginia Department of Social Services</t>
  </si>
  <si>
    <t xml:space="preserve">Instructions </t>
  </si>
  <si>
    <t>Primary Program Contact</t>
  </si>
  <si>
    <t xml:space="preserve">       Person Completing this Report  </t>
  </si>
  <si>
    <t>Reporting Period</t>
  </si>
  <si>
    <t xml:space="preserve">1st Quarter (June - August) </t>
  </si>
  <si>
    <t xml:space="preserve">4th Quarter (March - May) </t>
  </si>
  <si>
    <t xml:space="preserve">Year-End (June - May) </t>
  </si>
  <si>
    <t xml:space="preserve">Children </t>
  </si>
  <si>
    <t xml:space="preserve"> Families </t>
  </si>
  <si>
    <t>010 - Adoption Promotion/Support Services</t>
  </si>
  <si>
    <t>020 - Assessment</t>
  </si>
  <si>
    <t>030 - Case Management</t>
  </si>
  <si>
    <t>040 - Community Education and Information</t>
  </si>
  <si>
    <t>050 - Counseling and treatment: Individual</t>
  </si>
  <si>
    <t>051 - Counseling: Therapy Groups</t>
  </si>
  <si>
    <t>060 - Day Care Assistance</t>
  </si>
  <si>
    <t>061 - Developmental/Child Enrichment Day Care</t>
  </si>
  <si>
    <t>070 - Domestic Violence Prevention</t>
  </si>
  <si>
    <t>080 - Early Intervention (Developmental Assessments and/or Interventions)</t>
  </si>
  <si>
    <t>090 - Educational/ School Related Services</t>
  </si>
  <si>
    <t>110 - Financial Management Services</t>
  </si>
  <si>
    <t>120 - Health Related Education &amp; Awareness</t>
  </si>
  <si>
    <t>130 - Housing or Other Material Assistance</t>
  </si>
  <si>
    <t>140 - Information and Referral</t>
  </si>
  <si>
    <t>150 - Intensive In-Home Services</t>
  </si>
  <si>
    <t>160 - Juvenile Delinquency/Violence Prevention Services</t>
  </si>
  <si>
    <t>170 - Leadership and Social Skills Training</t>
  </si>
  <si>
    <t>180 - Mentoring</t>
  </si>
  <si>
    <t>190 - Nutrition Related Services</t>
  </si>
  <si>
    <t>200 - Other (identify)</t>
  </si>
  <si>
    <t>210 - Parent-Family Resource Center</t>
  </si>
  <si>
    <t>211 - Parenting Education</t>
  </si>
  <si>
    <t>212 - Programs for Fathers (Fatherhood)</t>
  </si>
  <si>
    <t>213 - Parenting Skills Training</t>
  </si>
  <si>
    <t>220 - Respite Care</t>
  </si>
  <si>
    <t>230 - Self Help Groups (Anger Control, SA, DV)</t>
  </si>
  <si>
    <t>235 - Substance Abuse Services</t>
  </si>
  <si>
    <t>240 - Socialization and Recreation</t>
  </si>
  <si>
    <t>250 - Teen Pregnancy Prevention</t>
  </si>
  <si>
    <t>260 - Transportation</t>
  </si>
  <si>
    <t>This worksheet is to report data/information on the children &amp; families who received at least one service under the service type of "Family Preservation" this reporting period.</t>
  </si>
  <si>
    <t>Title:</t>
  </si>
  <si>
    <t xml:space="preserve">(leave blank if it is the same person listed above)  </t>
  </si>
  <si>
    <t>Budget Summary</t>
  </si>
  <si>
    <t xml:space="preserve">Number of Children Served </t>
  </si>
  <si>
    <t>DSS Region:</t>
  </si>
  <si>
    <t>(Place a (X) in the box beside the period that you are reporting on)</t>
  </si>
  <si>
    <t>Total Served this Quarter</t>
  </si>
  <si>
    <t xml:space="preserve">Program challenges observed this report period related to Family Preservation: </t>
  </si>
  <si>
    <t>This worksheet is to report data/information on the children &amp; families who received at least one service under the service type of "Family Support" this reporting period.</t>
  </si>
  <si>
    <t xml:space="preserve">2) Number of children that received PSSF funded services who entered Foster Care during the year: </t>
  </si>
  <si>
    <t>Language Spoken by Family</t>
  </si>
  <si>
    <t>Used interpreters:</t>
  </si>
  <si>
    <t xml:space="preserve">Bi-lingual staff employed at your agency: </t>
  </si>
  <si>
    <t>Division of Family Services</t>
  </si>
  <si>
    <t>001 Accomack</t>
  </si>
  <si>
    <t>003 Albemarle</t>
  </si>
  <si>
    <t>007 Amelia</t>
  </si>
  <si>
    <t>009 Amherst</t>
  </si>
  <si>
    <t>011 Appomattox</t>
  </si>
  <si>
    <t>013 Arlington</t>
  </si>
  <si>
    <t>017 Bath</t>
  </si>
  <si>
    <t>019-515 Bedford County &amp; City</t>
  </si>
  <si>
    <t>021 Bland</t>
  </si>
  <si>
    <t>023 Botetourt</t>
  </si>
  <si>
    <t>025 Brunswick</t>
  </si>
  <si>
    <t>027 Buchanan</t>
  </si>
  <si>
    <t>029 Buckingham</t>
  </si>
  <si>
    <t>031 Campbell</t>
  </si>
  <si>
    <t>033 Caroline</t>
  </si>
  <si>
    <t>035 Carroll</t>
  </si>
  <si>
    <t>036 Charles City</t>
  </si>
  <si>
    <t>037 Charlotte</t>
  </si>
  <si>
    <t>043 Clarke</t>
  </si>
  <si>
    <t>045 Craig</t>
  </si>
  <si>
    <t>047 Culpeper</t>
  </si>
  <si>
    <t>049 Cumberland</t>
  </si>
  <si>
    <t>051 Dickenson</t>
  </si>
  <si>
    <t>053 Dinwiddie</t>
  </si>
  <si>
    <t>057 Essex</t>
  </si>
  <si>
    <t>041-570 Chesterfield-Colonial Heights</t>
  </si>
  <si>
    <t>061 Fauquier</t>
  </si>
  <si>
    <t>063 Floyd</t>
  </si>
  <si>
    <t>065 Fluvanna</t>
  </si>
  <si>
    <t>067 Franklin County</t>
  </si>
  <si>
    <t>069 Frederick</t>
  </si>
  <si>
    <t>071 Giles</t>
  </si>
  <si>
    <t>073 Gloucester</t>
  </si>
  <si>
    <t>075 Goochland</t>
  </si>
  <si>
    <t>077 Grayson</t>
  </si>
  <si>
    <t>079 Greene</t>
  </si>
  <si>
    <t>081-595 Greensville-Emporia</t>
  </si>
  <si>
    <t>083 Halifax</t>
  </si>
  <si>
    <t>085 Hanover</t>
  </si>
  <si>
    <t>087 Henrico</t>
  </si>
  <si>
    <t xml:space="preserve">089 Henry </t>
  </si>
  <si>
    <t>091 Highland</t>
  </si>
  <si>
    <t>093 Isle of Wight</t>
  </si>
  <si>
    <t>095 James City</t>
  </si>
  <si>
    <t>097 King &amp; Queen</t>
  </si>
  <si>
    <t>099 King George</t>
  </si>
  <si>
    <t>101 King William</t>
  </si>
  <si>
    <t>103 Lancaster</t>
  </si>
  <si>
    <t>105 Lee</t>
  </si>
  <si>
    <t>107 Loudoun</t>
  </si>
  <si>
    <t>109 Louisa</t>
  </si>
  <si>
    <t>111 Lunenburg</t>
  </si>
  <si>
    <t>113 Madison</t>
  </si>
  <si>
    <t>115 Mathews</t>
  </si>
  <si>
    <t>117 Mecklenburg</t>
  </si>
  <si>
    <t>119 Middlesex</t>
  </si>
  <si>
    <t>121 Montgomery</t>
  </si>
  <si>
    <t>125 Nelson</t>
  </si>
  <si>
    <t>127 New Kent</t>
  </si>
  <si>
    <t>131 Northampton</t>
  </si>
  <si>
    <t>133 Northumberland</t>
  </si>
  <si>
    <t>135 Nottoway</t>
  </si>
  <si>
    <t>137 Orange</t>
  </si>
  <si>
    <t>139 Page</t>
  </si>
  <si>
    <t>141 Patrick</t>
  </si>
  <si>
    <t>143 Pittsylvania</t>
  </si>
  <si>
    <t>145 Powhatan</t>
  </si>
  <si>
    <t>147 Prince Edward</t>
  </si>
  <si>
    <t>149 Prince George</t>
  </si>
  <si>
    <t>153 Prince William</t>
  </si>
  <si>
    <t>155 Pulaski</t>
  </si>
  <si>
    <t>157 Rappahannock</t>
  </si>
  <si>
    <t>159 Richmond County</t>
  </si>
  <si>
    <t>161-775 Roanoke County-Salem</t>
  </si>
  <si>
    <t>163-530-678 Rockbridge-Buena Vista-Lexington</t>
  </si>
  <si>
    <t>165-660 Rockingham-Harrisonburg</t>
  </si>
  <si>
    <t>167 Russell</t>
  </si>
  <si>
    <t>169 Scott</t>
  </si>
  <si>
    <t>171 Shenandoah</t>
  </si>
  <si>
    <t>173 Smyth</t>
  </si>
  <si>
    <t>175 Southampton</t>
  </si>
  <si>
    <t>177 Spotsylvania</t>
  </si>
  <si>
    <t>179 Stafford</t>
  </si>
  <si>
    <t>181 Surry</t>
  </si>
  <si>
    <t>183 Sussex</t>
  </si>
  <si>
    <t>185 Tazewell</t>
  </si>
  <si>
    <t>187 Warren</t>
  </si>
  <si>
    <t>191 Washington</t>
  </si>
  <si>
    <t>193 Westmoreland</t>
  </si>
  <si>
    <t>195 Wise</t>
  </si>
  <si>
    <t>197 Wythe</t>
  </si>
  <si>
    <t>199-735York-Poquoson</t>
  </si>
  <si>
    <t>510 Alexandria</t>
  </si>
  <si>
    <t>520 Bristol</t>
  </si>
  <si>
    <t>540 Charlottesville</t>
  </si>
  <si>
    <t>550 Chesapeake</t>
  </si>
  <si>
    <t>590 Danville</t>
  </si>
  <si>
    <t>620 Franklin City</t>
  </si>
  <si>
    <t>630 Fredericksburg</t>
  </si>
  <si>
    <t>640 Galax</t>
  </si>
  <si>
    <t>650 Hampton</t>
  </si>
  <si>
    <t>670 Hopewell</t>
  </si>
  <si>
    <t>680 Lynchburg</t>
  </si>
  <si>
    <t>683 Manassas</t>
  </si>
  <si>
    <t>685 Manassas Park</t>
  </si>
  <si>
    <t>690 Martinsville</t>
  </si>
  <si>
    <t>700 Newport News</t>
  </si>
  <si>
    <t>710 Norfolk</t>
  </si>
  <si>
    <t>720 Norton</t>
  </si>
  <si>
    <t>730 Petersburg</t>
  </si>
  <si>
    <t>740 Portsmouth</t>
  </si>
  <si>
    <t>750 Radford</t>
  </si>
  <si>
    <t>760 Richmond City</t>
  </si>
  <si>
    <t>770 Roanoke City</t>
  </si>
  <si>
    <t>800 Suffolk</t>
  </si>
  <si>
    <t>810 Virginia Beach</t>
  </si>
  <si>
    <t>830 Williamsburg</t>
  </si>
  <si>
    <t>840 Winchester</t>
  </si>
  <si>
    <t xml:space="preserve">005-580 Alleghany-Covington </t>
  </si>
  <si>
    <t>FIPS &amp; Locality:</t>
  </si>
  <si>
    <t xml:space="preserve">Information about the Locality </t>
  </si>
  <si>
    <t xml:space="preserve">Central </t>
  </si>
  <si>
    <t>Eastern</t>
  </si>
  <si>
    <t>Piedmont</t>
  </si>
  <si>
    <t>Northern</t>
  </si>
  <si>
    <t xml:space="preserve">Promoting Safe &amp; Stable Families Program </t>
  </si>
  <si>
    <t>015-790-820 Shenandoah Valley (Augusta-Staunton-Waynesboro)</t>
  </si>
  <si>
    <t>59-600-610 Fairfax County-Fairfax City-Falls Church</t>
  </si>
  <si>
    <t xml:space="preserve">Name: </t>
  </si>
  <si>
    <t xml:space="preserve">Western </t>
  </si>
  <si>
    <t>This worksheet is to report data/information on the children &amp; families who received at least one service under the service type of "Family Reunification" this reporting period.</t>
  </si>
  <si>
    <t xml:space="preserve">Please complete the Cover Sheet, Family Preservation, Family Support, Family Reunification, and the Adoption Promotion &amp; Support sections/worksheets as appropriate.  Click on the applicable tab below to access the desired section/worksheet.  The year-end worksheet is the last tab.  When submitting the year-end report, only complete the cover sheet and year-end worksheets. </t>
  </si>
  <si>
    <t>Black/ African American</t>
  </si>
  <si>
    <t>White/ Caucasian</t>
  </si>
  <si>
    <t>Multi-Racial</t>
  </si>
  <si>
    <t>Asian</t>
  </si>
  <si>
    <t>American Indian or Alaska Native</t>
  </si>
  <si>
    <t>Native Hawiian or Pacific Islander</t>
  </si>
  <si>
    <t>Unknown</t>
  </si>
  <si>
    <t>Hispanic or Latino</t>
  </si>
  <si>
    <t>English</t>
  </si>
  <si>
    <t>Spanish</t>
  </si>
  <si>
    <t>Chinese</t>
  </si>
  <si>
    <t>French</t>
  </si>
  <si>
    <t>Korean</t>
  </si>
  <si>
    <t>Vietnamese</t>
  </si>
  <si>
    <t>Other</t>
  </si>
  <si>
    <t>Family Race</t>
  </si>
  <si>
    <t>Family Ethnicity</t>
  </si>
  <si>
    <t>Family Primary Language</t>
  </si>
  <si>
    <t>Service Code</t>
  </si>
  <si>
    <t>230 - Self Help Groups</t>
  </si>
  <si>
    <t>080 - Early Intervention</t>
  </si>
  <si>
    <t>200 - Other</t>
  </si>
  <si>
    <t>212 - Programs for Fathers</t>
  </si>
  <si>
    <t>160 - Juvenile Delinquency/Violence Prevention</t>
  </si>
  <si>
    <t>For VDSS PSSF Staff Use</t>
  </si>
  <si>
    <t>Families</t>
  </si>
  <si>
    <t>Children</t>
  </si>
  <si>
    <t>Program outcomes achieved during this reporting period related to Family Preservation</t>
  </si>
  <si>
    <t xml:space="preserve">Outcome 1: Prevent the neglect, abuse, or exploitation of children </t>
  </si>
  <si>
    <t xml:space="preserve">Outcome 2: Increase the number of children who are able to remain safely with their families </t>
  </si>
  <si>
    <t>Outcome 3: Increase permanency for children in foster care</t>
  </si>
  <si>
    <t xml:space="preserve">Outcome 4: Reduce recurrence of child abuse and/or neglect </t>
  </si>
  <si>
    <t>Outcome 5: Reduce the incidence of child abuse and/or neglect in foster care</t>
  </si>
  <si>
    <t xml:space="preserve">Outcome 6: Reduce time in foster care to reunification without increasing reentry </t>
  </si>
  <si>
    <t xml:space="preserve">Outcome 7: Reduce time in foster care to adoption </t>
  </si>
  <si>
    <t xml:space="preserve">Outcome 8: Increase placement stability </t>
  </si>
  <si>
    <t>Outcome 9: Reduce placement of young children in group homes or in institutions</t>
  </si>
  <si>
    <t xml:space="preserve">For each listed outcome type the number of families applicable to the outcome. For example: 2 families achieved outcome 2; 1 family achieved outcome 8. </t>
  </si>
  <si>
    <t xml:space="preserve">Family Preservation Services </t>
  </si>
  <si>
    <t xml:space="preserve">Family Support Services </t>
  </si>
  <si>
    <t>Program outcomes achieved during this reporting period related to Family Support</t>
  </si>
  <si>
    <t xml:space="preserve">Family Reunification Services </t>
  </si>
  <si>
    <r>
      <t xml:space="preserve">The </t>
    </r>
    <r>
      <rPr>
        <b/>
        <sz val="12"/>
        <rFont val="Calibri"/>
        <family val="2"/>
      </rPr>
      <t>Primary Program Contact</t>
    </r>
    <r>
      <rPr>
        <sz val="12"/>
        <rFont val="Calibri"/>
        <family val="2"/>
      </rPr>
      <t xml:space="preserve"> is the contact with whom VDSS communicates with regarding the locality’s PSSF program.  This person is directly responsible for the program.  </t>
    </r>
  </si>
  <si>
    <t xml:space="preserve">Email: </t>
  </si>
  <si>
    <t>Phone Number:</t>
  </si>
  <si>
    <t xml:space="preserve">2nd Quarter (Sept - Nov) </t>
  </si>
  <si>
    <t>3rd Quarter (Dec - Feb)</t>
  </si>
  <si>
    <t>Please forward completed reports via email to pssf.cvcc@dss.virginia.gov</t>
  </si>
  <si>
    <t>If you need assistance in completing this report, please e-mail questions or comments to pssf.cvcc@dss.virginia.gov.</t>
  </si>
  <si>
    <t>Year-End Report</t>
  </si>
  <si>
    <r>
      <rPr>
        <b/>
        <sz val="11"/>
        <color indexed="8"/>
        <rFont val="Calibri"/>
        <family val="2"/>
      </rPr>
      <t>Box 1</t>
    </r>
    <r>
      <rPr>
        <sz val="11"/>
        <color theme="1"/>
        <rFont val="Calibri"/>
        <family val="2"/>
      </rPr>
      <t>: Initial PSSF Allocation</t>
    </r>
  </si>
  <si>
    <r>
      <rPr>
        <b/>
        <sz val="11"/>
        <color indexed="8"/>
        <rFont val="Calibri"/>
        <family val="2"/>
      </rPr>
      <t>Box 2</t>
    </r>
    <r>
      <rPr>
        <sz val="11"/>
        <color theme="1"/>
        <rFont val="Calibri"/>
        <family val="2"/>
      </rPr>
      <t>: Supplemental Funding Received</t>
    </r>
  </si>
  <si>
    <r>
      <rPr>
        <b/>
        <sz val="11"/>
        <color indexed="8"/>
        <rFont val="Calibri"/>
        <family val="2"/>
      </rPr>
      <t>Box 4</t>
    </r>
    <r>
      <rPr>
        <sz val="11"/>
        <color theme="1"/>
        <rFont val="Calibri"/>
        <family val="2"/>
      </rPr>
      <t>: Funds transferred to budget line 855</t>
    </r>
  </si>
  <si>
    <r>
      <rPr>
        <b/>
        <sz val="11"/>
        <color indexed="8"/>
        <rFont val="Calibri"/>
        <family val="2"/>
      </rPr>
      <t>Box 5</t>
    </r>
    <r>
      <rPr>
        <sz val="11"/>
        <color theme="1"/>
        <rFont val="Calibri"/>
        <family val="2"/>
      </rPr>
      <t>: Total amount of funds spent in cost code 86601</t>
    </r>
  </si>
  <si>
    <r>
      <rPr>
        <b/>
        <sz val="11"/>
        <color indexed="8"/>
        <rFont val="Calibri"/>
        <family val="2"/>
      </rPr>
      <t>Box 6</t>
    </r>
    <r>
      <rPr>
        <sz val="11"/>
        <color theme="1"/>
        <rFont val="Calibri"/>
        <family val="2"/>
      </rPr>
      <t>: Total amount of funds spent in cost code 86602</t>
    </r>
  </si>
  <si>
    <r>
      <rPr>
        <b/>
        <sz val="11"/>
        <color indexed="8"/>
        <rFont val="Calibri"/>
        <family val="2"/>
      </rPr>
      <t>Box 7</t>
    </r>
    <r>
      <rPr>
        <sz val="11"/>
        <color theme="1"/>
        <rFont val="Calibri"/>
        <family val="2"/>
      </rPr>
      <t>: Total amount of funds spent in cost code 86605</t>
    </r>
  </si>
  <si>
    <r>
      <rPr>
        <b/>
        <sz val="11"/>
        <color indexed="8"/>
        <rFont val="Calibri"/>
        <family val="2"/>
      </rPr>
      <t>Box 8</t>
    </r>
    <r>
      <rPr>
        <sz val="11"/>
        <color theme="1"/>
        <rFont val="Calibri"/>
        <family val="2"/>
      </rPr>
      <t>: Total amount of funds spent in cost code 86606</t>
    </r>
  </si>
  <si>
    <t xml:space="preserve"> Children Directly Impacted</t>
  </si>
  <si>
    <t>Families Served</t>
  </si>
  <si>
    <t>Relative Families Served</t>
  </si>
  <si>
    <t>Relatives</t>
  </si>
  <si>
    <t>Not Hispanic or Latino</t>
  </si>
  <si>
    <t>Outcome Unknown, Family continues to receive PSSF services</t>
  </si>
  <si>
    <t xml:space="preserve">Reporter's comments to include requests for training and/or technical assistance </t>
  </si>
  <si>
    <r>
      <t xml:space="preserve">The following instructions and definitions were developed to help localities complete the report form. 
</t>
    </r>
    <r>
      <rPr>
        <i/>
        <u val="single"/>
        <sz val="11"/>
        <color indexed="8"/>
        <rFont val="Calibri"/>
        <family val="2"/>
      </rPr>
      <t xml:space="preserve">A locality that contracts with another service provider should combine all activities purchased from the provider in one report.  Each locality’s Primary </t>
    </r>
    <r>
      <rPr>
        <b/>
        <i/>
        <u val="single"/>
        <sz val="11"/>
        <color indexed="8"/>
        <rFont val="Calibri"/>
        <family val="2"/>
      </rPr>
      <t>PSSF contact</t>
    </r>
    <r>
      <rPr>
        <i/>
        <u val="single"/>
        <sz val="11"/>
        <color indexed="8"/>
        <rFont val="Calibri"/>
        <family val="2"/>
      </rPr>
      <t xml:space="preserve"> or designee must collect all required program data from each provider, enter the combined data on one report form and e-mail the locality’s report per the instructions in Section I. </t>
    </r>
    <r>
      <rPr>
        <sz val="11"/>
        <color theme="1"/>
        <rFont val="Calibri"/>
        <family val="2"/>
      </rPr>
      <t xml:space="preserve">
</t>
    </r>
  </si>
  <si>
    <r>
      <rPr>
        <b/>
        <sz val="11"/>
        <color indexed="8"/>
        <rFont val="Calibri"/>
        <family val="2"/>
      </rPr>
      <t xml:space="preserve">The PSSF Quarterly &amp; Year-End Report is in Microsoft Excel </t>
    </r>
    <r>
      <rPr>
        <sz val="11"/>
        <color theme="1"/>
        <rFont val="Calibri"/>
        <family val="2"/>
      </rPr>
      <t xml:space="preserve">
Complete the Cover Sheet, Family Support, Family Preservation, Family Reunification, and the Adoption Promotion &amp; Support sections/worksheets as appropriate.  Click on the applicable tab to access the desired section/worksheet.  The year-end worksheet is the last tab.  When submitting the year-end report, only complete the cover sheet and year-end worksheets.
</t>
    </r>
  </si>
  <si>
    <t xml:space="preserve">Importance of Collecting Data
To continue receiving Promoting Safe and Stable Families (PSSF) funds from the federal government, Virginia’s PSSF program must demonstrate success in serving, preserving and strengthening families.  Congress and the Virginia General Assembly, as well as the Administration for Children and Families (ACF) demand accountability.  Collectively, the Virginia Department of Social Services (VDSS) and local programs must show that we are maximizing the use of limited funds to preserve families, or to help children secure new families when they are unable to return to their birth families.  Based on the locality’s approved PSSF plan/renewal application, each locality receiving PSSF funds is required to submit quarterly and year-end reports listing the types of services provided, number of families and children served, and actual outcomes achieved resulting from the use of PSSF funds.
</t>
  </si>
  <si>
    <r>
      <t xml:space="preserve">To continue receiving Promoting Safe and Stable Families (PSSF) funds from the federal government, Virginia’s PSSF program must demonstrate success in serving, preserving and strengthening families.  Congress and the Virginia General Assembly, as well as the Administration for Children and Families (ACF) demand accountability.  Collectively, the Virginia Department of Social Services (VDSS) and local programs must show that we are maximizing the use of limited funds to preserve families, or to help children secure new families when they are unable to return to their birth families.  </t>
    </r>
    <r>
      <rPr>
        <b/>
        <sz val="11"/>
        <color indexed="8"/>
        <rFont val="Calibri"/>
        <family val="2"/>
      </rPr>
      <t>Based on the locality’s approved PSSF plan/renewal application, each locality receiving PSSF funds is required to submit quarterly and year-end reports listing the types of services provided, number of families and children served, and actual outcomes achieved resulting from the use of PSSF funds.</t>
    </r>
  </si>
  <si>
    <t>Critical Information Requested</t>
  </si>
  <si>
    <t>There are some essential elements that should be included in the program reports. Primarily, VDSS has taken a more results-oriented approach to achieve safety, permanency and well-being of children. It is important to address whether the PSSF program services prevented foster care placement and child abuse, re-abuse, or neglect.  Also, please discuss local program models and best practices proven to be effective in producing successful program outcomes when completing the Year-End Report.</t>
  </si>
  <si>
    <t>Counting the Number of Families and Children Served</t>
  </si>
  <si>
    <t>The PSSF Microsoft Excel worksheets are designed to capture the number of children and families served under the four service types: Family Support, Family Preservation, Family Reunification, and Adoption Promotion &amp; Support.  
VDSS recognizes that depending on the case, there may be times when services may fall under more than one service type (e.g., Family Preservation and Family Reunification). If this is the case, report the family as receiving services under both service types for the applicable quarter. Use the approved Service Codes listed on (Attachment A) to ensure the appropriate tracking of services provided. Please ensure that the number of families and children are counted as follows:</t>
  </si>
  <si>
    <r>
      <rPr>
        <b/>
        <sz val="11"/>
        <color indexed="8"/>
        <rFont val="Calibri"/>
        <family val="2"/>
      </rPr>
      <t>Families Served</t>
    </r>
    <r>
      <rPr>
        <sz val="11"/>
        <color theme="1"/>
        <rFont val="Calibri"/>
        <family val="2"/>
      </rPr>
      <t xml:space="preserve">: The unit receiving at least one service (i.e., parents and children  living in the home).
</t>
    </r>
    <r>
      <rPr>
        <b/>
        <sz val="11"/>
        <color indexed="8"/>
        <rFont val="Calibri"/>
        <family val="2"/>
      </rPr>
      <t>Children Served</t>
    </r>
    <r>
      <rPr>
        <sz val="11"/>
        <color theme="1"/>
        <rFont val="Calibri"/>
        <family val="2"/>
      </rPr>
      <t>: The number of individual children living in the home, directly receiving the goods or services and between the ages of birth through 17 years of age or who fit the definition of eligibility under Foster Care.</t>
    </r>
  </si>
  <si>
    <t xml:space="preserve">Below are three examples: </t>
  </si>
  <si>
    <r>
      <rPr>
        <b/>
        <sz val="11"/>
        <color indexed="8"/>
        <rFont val="Calibri"/>
        <family val="2"/>
      </rPr>
      <t>Example 1</t>
    </r>
    <r>
      <rPr>
        <sz val="11"/>
        <color theme="1"/>
        <rFont val="Calibri"/>
        <family val="2"/>
      </rPr>
      <t xml:space="preserve">: A family who consists of the biological father and three children reside together in the same home in your locality. The locality is using PSSF funds to pay for the father to participate in parenting education classes.  None of the children attended any of the classes for the reporting period.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0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Since the father is the only one who participated in the parenting education classes then the father directly benefited from the classes and would be counted as part of the family served (which includes the children).  Therefore, since none of the children directly participated in any of the classes for the reporting period then they </t>
    </r>
    <r>
      <rPr>
        <b/>
        <sz val="11"/>
        <color indexed="8"/>
        <rFont val="Calibri"/>
        <family val="2"/>
      </rPr>
      <t>would not</t>
    </r>
    <r>
      <rPr>
        <sz val="11"/>
        <color theme="1"/>
        <rFont val="Calibri"/>
        <family val="2"/>
      </rPr>
      <t xml:space="preserve"> be counted separately as children who directly participated in the classes. However, it is assumed that the children would indirectly benefit from such service.  Again, the children are considered part of the family served and are included as one family unit being served. 
</t>
    </r>
  </si>
  <si>
    <r>
      <rPr>
        <b/>
        <sz val="11"/>
        <color indexed="8"/>
        <rFont val="Calibri"/>
        <family val="2"/>
      </rPr>
      <t>Example 2</t>
    </r>
    <r>
      <rPr>
        <sz val="11"/>
        <color theme="1"/>
        <rFont val="Calibri"/>
        <family val="2"/>
      </rPr>
      <t xml:space="preserve">: A family (who consists of the mother with two kids) resides together in your locality in the same home.  The mother received a power shut off notice.  The mother contacted the appropriate contact, applied for benefits, and the agency found the mother to be eligible for housing or other material assistance under PSSF.  The power bill is in the mother’s name.  The agency paid the power bill to keep the power from being shut off.  The mother is able to pay her power bill in the near future.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2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Due to the fact that the power bill is in the mother’s name and the family (mother and two children reside together) would benefit from such service then the number of families served is counted as one.  In addition, the children directly benefit from the electricity remaining on.  The number of children served is counted as two. 
</t>
    </r>
  </si>
  <si>
    <r>
      <rPr>
        <b/>
        <sz val="11"/>
        <color indexed="8"/>
        <rFont val="Calibri"/>
        <family val="2"/>
      </rPr>
      <t>Example 3</t>
    </r>
    <r>
      <rPr>
        <sz val="11"/>
        <color theme="1"/>
        <rFont val="Calibri"/>
        <family val="2"/>
      </rPr>
      <t xml:space="preserve">: A paternal aunt has legal custody of two children.  The family resides in your locality. The aunt is in need of two beds for the children.  The aunt contacted the appropriate resource person who connected her with a PSSF contact in your locality. Based on the locality’s PSSF eligibility guidelines, the aunt applied for services and was found eligible for two beds. The beds were purchased using PSSF funds.  The number(s) would be reported as:
</t>
    </r>
    <r>
      <rPr>
        <b/>
        <sz val="11"/>
        <color indexed="8"/>
        <rFont val="Calibri"/>
        <family val="2"/>
      </rPr>
      <t>Families Served</t>
    </r>
    <r>
      <rPr>
        <sz val="11"/>
        <color theme="1"/>
        <rFont val="Calibri"/>
        <family val="2"/>
      </rPr>
      <t xml:space="preserve">: 1 = The unit receiving services (i.e., parents and children living in the home).
</t>
    </r>
    <r>
      <rPr>
        <b/>
        <sz val="11"/>
        <color indexed="8"/>
        <rFont val="Calibri"/>
        <family val="2"/>
      </rPr>
      <t>Children Served</t>
    </r>
    <r>
      <rPr>
        <sz val="11"/>
        <color theme="1"/>
        <rFont val="Calibri"/>
        <family val="2"/>
      </rPr>
      <t xml:space="preserve">: 2 = The number of individual children living in the home, directly receiving the goods or services and between the ages of birth through 17 years of age or who fit the definition of eligibility under Foster Care.
</t>
    </r>
    <r>
      <rPr>
        <b/>
        <sz val="11"/>
        <color indexed="8"/>
        <rFont val="Calibri"/>
        <family val="2"/>
      </rPr>
      <t>Explanation</t>
    </r>
    <r>
      <rPr>
        <sz val="11"/>
        <color theme="1"/>
        <rFont val="Calibri"/>
        <family val="2"/>
      </rPr>
      <t xml:space="preserve">: One family was served.  In addition, one bed was purchased per child.  The total number of beds purchased is two. 
</t>
    </r>
  </si>
  <si>
    <t>Service Provided:</t>
  </si>
  <si>
    <r>
      <t xml:space="preserve">Short statement of the service provided to the family or child.                    </t>
    </r>
    <r>
      <rPr>
        <b/>
        <sz val="11"/>
        <color indexed="8"/>
        <rFont val="Calibri"/>
        <family val="2"/>
      </rPr>
      <t>Example:</t>
    </r>
    <r>
      <rPr>
        <sz val="11"/>
        <color theme="1"/>
        <rFont val="Calibri"/>
        <family val="2"/>
      </rPr>
      <t xml:space="preserve"> Uber ride to attend treatment services                                                </t>
    </r>
    <r>
      <rPr>
        <b/>
        <sz val="11"/>
        <color indexed="8"/>
        <rFont val="Calibri"/>
        <family val="2"/>
      </rPr>
      <t>Example:</t>
    </r>
    <r>
      <rPr>
        <sz val="11"/>
        <color theme="1"/>
        <rFont val="Calibri"/>
        <family val="2"/>
      </rPr>
      <t xml:space="preserve"> Reunification case management services                                           </t>
    </r>
    <r>
      <rPr>
        <b/>
        <sz val="11"/>
        <color indexed="8"/>
        <rFont val="Calibri"/>
        <family val="2"/>
      </rPr>
      <t>Example:</t>
    </r>
    <r>
      <rPr>
        <sz val="11"/>
        <color theme="1"/>
        <rFont val="Calibri"/>
        <family val="2"/>
      </rPr>
      <t xml:space="preserve"> Purchase of bunkbeds to allow relative placement</t>
    </r>
  </si>
  <si>
    <r>
      <rPr>
        <b/>
        <sz val="11"/>
        <color indexed="8"/>
        <rFont val="Calibri"/>
        <family val="2"/>
      </rPr>
      <t>Families Served</t>
    </r>
    <r>
      <rPr>
        <sz val="11"/>
        <color theme="1"/>
        <rFont val="Calibri"/>
        <family val="2"/>
      </rPr>
      <t xml:space="preserve">: </t>
    </r>
  </si>
  <si>
    <t>The unit or household receiving at least one service</t>
  </si>
  <si>
    <r>
      <rPr>
        <b/>
        <sz val="11"/>
        <color indexed="8"/>
        <rFont val="Calibri"/>
        <family val="2"/>
      </rPr>
      <t>Children Served:</t>
    </r>
    <r>
      <rPr>
        <sz val="11"/>
        <color theme="1"/>
        <rFont val="Calibri"/>
        <family val="2"/>
      </rPr>
      <t xml:space="preserve"> </t>
    </r>
    <r>
      <rPr>
        <sz val="11"/>
        <color theme="1"/>
        <rFont val="Calibri"/>
        <family val="2"/>
      </rPr>
      <t xml:space="preserve"> </t>
    </r>
  </si>
  <si>
    <r>
      <t xml:space="preserve">The number of individual children living in the home, </t>
    </r>
    <r>
      <rPr>
        <b/>
        <sz val="11"/>
        <color indexed="8"/>
        <rFont val="Calibri"/>
        <family val="2"/>
      </rPr>
      <t>directly</t>
    </r>
    <r>
      <rPr>
        <sz val="11"/>
        <color theme="1"/>
        <rFont val="Calibri"/>
        <family val="2"/>
      </rPr>
      <t xml:space="preserve"> receiving the goods or services and between the ages of birth through 17 years of age or who fit the definition of eligibility under Foster Care.</t>
    </r>
  </si>
  <si>
    <t xml:space="preserve">Family Race: </t>
  </si>
  <si>
    <r>
      <rPr>
        <b/>
        <sz val="11"/>
        <color indexed="8"/>
        <rFont val="Calibri"/>
        <family val="2"/>
      </rPr>
      <t>American Indian or Alaska Native</t>
    </r>
    <r>
      <rPr>
        <sz val="11"/>
        <color theme="1"/>
        <rFont val="Calibri"/>
        <family val="2"/>
      </rPr>
      <t xml:space="preserve"> - A person having origins in any of the original peoples of North and South America (including
Central America), and who maintains tribal affiliation or community attachment.
                                                                                                                                         </t>
    </r>
    <r>
      <rPr>
        <b/>
        <sz val="11"/>
        <color indexed="8"/>
        <rFont val="Calibri"/>
        <family val="2"/>
      </rPr>
      <t>Asian</t>
    </r>
    <r>
      <rPr>
        <sz val="11"/>
        <color theme="1"/>
        <rFont val="Calibri"/>
        <family val="2"/>
      </rPr>
      <t xml:space="preserve"> - A person having origins in any of the original peoples of the Far East, Southeast Asia, or the Indian subcontinent including,
for example, Cambodia, China, India, Japan, Korea, Malaysia, Pakistan, the Philippine Islands, Thailand, and Vietnam.
                                                                                                                                          </t>
    </r>
    <r>
      <rPr>
        <b/>
        <sz val="11"/>
        <color indexed="8"/>
        <rFont val="Calibri"/>
        <family val="2"/>
      </rPr>
      <t>Black or African American</t>
    </r>
    <r>
      <rPr>
        <sz val="11"/>
        <color theme="1"/>
        <rFont val="Calibri"/>
        <family val="2"/>
      </rPr>
      <t xml:space="preserve"> - A person having origins in any of the black racial groups of Africa.
</t>
    </r>
    <r>
      <rPr>
        <b/>
        <sz val="11"/>
        <color indexed="8"/>
        <rFont val="Calibri"/>
        <family val="2"/>
      </rPr>
      <t>Native Hawaiian or Other Pacific Islander</t>
    </r>
    <r>
      <rPr>
        <sz val="11"/>
        <color theme="1"/>
        <rFont val="Calibri"/>
        <family val="2"/>
      </rPr>
      <t xml:space="preserve"> - A person having origins in any of the original peoples of Hawaii, Guam, Samoa, or
other Pacific Islands.
                                                                                                                                       </t>
    </r>
    <r>
      <rPr>
        <b/>
        <sz val="11"/>
        <color indexed="8"/>
        <rFont val="Calibri"/>
        <family val="2"/>
      </rPr>
      <t>White</t>
    </r>
    <r>
      <rPr>
        <sz val="11"/>
        <color theme="1"/>
        <rFont val="Calibri"/>
        <family val="2"/>
      </rPr>
      <t xml:space="preserve"> - A person having origins in any of the original peoples of Europe, the Middle East, or North Africa.</t>
    </r>
  </si>
  <si>
    <t>Family Ethnicity:</t>
  </si>
  <si>
    <r>
      <rPr>
        <b/>
        <sz val="11"/>
        <color indexed="8"/>
        <rFont val="Calibri"/>
        <family val="2"/>
      </rPr>
      <t>Hispanic or Latino</t>
    </r>
    <r>
      <rPr>
        <sz val="11"/>
        <color theme="1"/>
        <rFont val="Calibri"/>
        <family val="2"/>
      </rPr>
      <t xml:space="preserve"> - A person of Cuban, Mexican, Puerto Rican, South or Central American, or other Spanish culture or origin, regardless of race. People of Hispanic origin may be any race. </t>
    </r>
  </si>
  <si>
    <t>Primary Language:</t>
  </si>
  <si>
    <t xml:space="preserve">The language primarily spoken in the home or on a regular basis in most situations. </t>
  </si>
  <si>
    <t xml:space="preserve">Primary Outcome Achieved: </t>
  </si>
  <si>
    <t>The outcome achieved most relevant to the service provided</t>
  </si>
  <si>
    <t xml:space="preserve">Children in Relative/ Kinship Care: </t>
  </si>
  <si>
    <t>The full-time care, nurturing and protection of children by a relative (Code of Virginia § 63.2-100). Individuals ages birth to 18 living in a home belonging to a person other than their biological mother or father to whom the child is related (e.g., a grandparent, aunt, uncle or sibling).</t>
  </si>
  <si>
    <t>Families and Children received or continue to receive PSSF services</t>
  </si>
  <si>
    <t xml:space="preserve">Identifies families and children whom have already received or continue to receive PSSF services. Families and children whom have already received or continue to receive PSSF services will be deducted from the total number of families and children for the fiscal year. </t>
  </si>
  <si>
    <t>Program outcomes achieved during reporting period</t>
  </si>
  <si>
    <t xml:space="preserve">Local grantee--report on the progress you have made toward your planned outcomes, as stated in the Five-Year plan, to date. </t>
  </si>
  <si>
    <t>Program challenges observed during reporting period</t>
  </si>
  <si>
    <t>Local grantee--examples of what to report:   Have you had problems or delays implementing program services?  If so, what caused the delay?  Have you served fewer children and families than planned?  If so, why?  What steps are you taking to remedy any challenges you have experienced?</t>
  </si>
  <si>
    <t>Reporter's Comments</t>
  </si>
  <si>
    <t>Place to report changes in staff that have an impact on the program or to request  training or technical assistance</t>
  </si>
  <si>
    <t>Array of Services</t>
  </si>
  <si>
    <t>Adoption Promotion/Support Services</t>
  </si>
  <si>
    <r>
      <t xml:space="preserve">Services and activities designed to encourage more adoptions out of the foster care system, when adoptions promote the best interests of children.  Activities include pre- and post-adoptive services and activities designed to expedite the adoption process and support adoptive families.   </t>
    </r>
    <r>
      <rPr>
        <b/>
        <u val="single"/>
        <sz val="12"/>
        <color indexed="8"/>
        <rFont val="Times New Roman"/>
        <family val="1"/>
      </rPr>
      <t>Note:</t>
    </r>
    <r>
      <rPr>
        <sz val="12"/>
        <color indexed="8"/>
        <rFont val="Times New Roman"/>
        <family val="1"/>
      </rPr>
      <t xml:space="preserve"> VDSS uses 20 percent of the federal and state PSSF funds for contracts with private and public agencies to provide services for families who adopt children in foster care.  Additionally, there are post- adoption support services to families through United Methodist Family Services.</t>
    </r>
  </si>
  <si>
    <t>Assessment</t>
  </si>
  <si>
    <t xml:space="preserve">Assessment occurs throughout the life of the agency’s involvement with the family. The assessment may include child and family circumstances, history, strengths and needs of the child and family, the seriousness of the threat, and the services and supports the family currently is using or has available (e.g., nuclear family, extended family, school, work, place of worship, neighborhood, etc.). </t>
  </si>
  <si>
    <t>Case Management</t>
  </si>
  <si>
    <t>Occurs when a worker takes responsibility for assuring that the needs of the family as a whole are assessed, that services plans are created with the family and reflect their priorities and goals, and that the efforts of all service providers involved with the family are coordinated and consistent with the service plan.</t>
  </si>
  <si>
    <t>Community Education and Information</t>
  </si>
  <si>
    <r>
      <t>Community-based prevention strategies that increase public awareness about issues such as family violence and the availability of services in the community for victims of family violence.</t>
    </r>
    <r>
      <rPr>
        <sz val="10"/>
        <color indexed="8"/>
        <rFont val="Arial"/>
        <family val="2"/>
      </rPr>
      <t xml:space="preserve"> </t>
    </r>
    <r>
      <rPr>
        <sz val="12"/>
        <color indexed="8"/>
        <rFont val="Times New Roman"/>
        <family val="1"/>
      </rPr>
      <t>Topics may include Anger Management, Mentoring of Youth, Parenting Skills and Crisis Intervention.</t>
    </r>
  </si>
  <si>
    <t>Counseling and treatment: Individual</t>
  </si>
  <si>
    <t>Provided to individuals or a family unit by qualified human service professionals in either individual or group sessions. The counseling focuses on the individual's perception of self, family, and significant others. Providers of this service shall be licensed unless exempt under Section 54-9444 of the Code. This includes the purchase of psychological, psychiatric, and therapeutic services not covered under Title XIX (Social Security Act). Such services include evaluation and diagnosis of problems, development of treatment goals and strategies and counseling. Services are available through purchase from facilities such as State operated mental health clinics, locally operated public mental health clinics and centers under the auspices of Community Mental Health and Mental Retardation Services Boards, private mental health professionals licensed to provide services, private mental health clinics and public and private residential treatment facilities.</t>
  </si>
  <si>
    <t>Counseling: Therapy Groups</t>
  </si>
  <si>
    <r>
      <t>This includes the purchase of guidance, consultation, and problem solving in a helping professional relationship. It is related to family and personal adjustment problems, values clarification, personal effectiveness, and other areas of counseling exclusive of counseling related to other discrete services.</t>
    </r>
    <r>
      <rPr>
        <sz val="10"/>
        <color indexed="17"/>
        <rFont val="Courier New"/>
        <family val="3"/>
      </rPr>
      <t xml:space="preserve"> </t>
    </r>
    <r>
      <rPr>
        <sz val="12"/>
        <color indexed="8"/>
        <rFont val="Times New Roman"/>
        <family val="1"/>
      </rPr>
      <t>Therapeutic interaction between mental health professionals, family Services workers, case managers and family members; or groups of families, birth parents or youth experiencing similar problems that may be solved with similar treatment plans.</t>
    </r>
  </si>
  <si>
    <t>Day Care Assistance</t>
  </si>
  <si>
    <r>
      <t>This includes the purchase of day care from approved providers. Day care may be provided to children whose parent/parent substitute is employed, in training for employment, temporarily ill or absent from the home. It may also provide protection for the child or opportunities for the child with special needs such as physical, mental or emotional problems.</t>
    </r>
    <r>
      <rPr>
        <sz val="10"/>
        <color indexed="17"/>
        <rFont val="Courier New"/>
        <family val="3"/>
      </rPr>
      <t xml:space="preserve"> </t>
    </r>
    <r>
      <rPr>
        <sz val="12"/>
        <color indexed="8"/>
        <rFont val="Times New Roman"/>
        <family val="1"/>
      </rPr>
      <t xml:space="preserve">A regularly operating service arrangement for children where, during the absence of a parent or guardian, a person or organization has agreed to assume responsibility for the supervision, protection, and well-being of a child under the age of 13 for less than a 24-hour period. The service may be provided in the parent’s home, the provider’s home or a public facility. </t>
    </r>
    <r>
      <rPr>
        <b/>
        <u val="single"/>
        <sz val="12"/>
        <color indexed="8"/>
        <rFont val="Times New Roman"/>
        <family val="1"/>
      </rPr>
      <t>Note:</t>
    </r>
    <r>
      <rPr>
        <b/>
        <sz val="12"/>
        <color indexed="8"/>
        <rFont val="Times New Roman"/>
        <family val="1"/>
      </rPr>
      <t xml:space="preserve"> </t>
    </r>
    <r>
      <rPr>
        <sz val="12"/>
        <color indexed="8"/>
        <rFont val="Times New Roman"/>
        <family val="1"/>
      </rPr>
      <t>Providers of direct care must be licensed by the State or approved by local social service agencies as meeting standards established by the State Board of Social Services.</t>
    </r>
  </si>
  <si>
    <t>Developmental/Child Enrichment Day Care</t>
  </si>
  <si>
    <t>Treatment designed to improve the ability of a child to function as normally as possible in home, school and community setting when impaired by the effects of a mental, physical or emotional disorders. Services must be based on medical necessity.</t>
  </si>
  <si>
    <t>Domestic Violence Prevention</t>
  </si>
  <si>
    <r>
      <t xml:space="preserve">Services designed to decrease the probability that one parent will not exert physical or emotional damage to another parent and/or their children. VDSS operates an Office of Family Violence (OFV) that provides funding to some localities that provide for the safety of battered adults and their children through the provision of emergency housing and transportation, crisis intervention, peer counseling, support, advocacy and information and referral. Funding also supports public awareness initiatives. </t>
    </r>
    <r>
      <rPr>
        <b/>
        <u val="single"/>
        <sz val="12"/>
        <color indexed="8"/>
        <rFont val="Times New Roman"/>
        <family val="1"/>
      </rPr>
      <t>Note:</t>
    </r>
    <r>
      <rPr>
        <sz val="12"/>
        <color indexed="8"/>
        <rFont val="Times New Roman"/>
        <family val="1"/>
      </rPr>
      <t xml:space="preserve"> PSSF funds should not be used to fund services that are available through community-based programs receiving OFV funding. Examples of services allowable under PSSF may include couples and family counseling.</t>
    </r>
  </si>
  <si>
    <t xml:space="preserve">Early Intervention (Developmental Assessments and/or Interventions) </t>
  </si>
  <si>
    <r>
      <t>Services needed to treat or improve a condition identified in a child during Early Periodic Screening, Diagnosis and Treatment (EPSDT) mental health services.</t>
    </r>
    <r>
      <rPr>
        <sz val="12"/>
        <color indexed="62"/>
        <rFont val="Times New Roman"/>
        <family val="1"/>
      </rPr>
      <t xml:space="preserve"> </t>
    </r>
    <r>
      <rPr>
        <sz val="12"/>
        <color indexed="8"/>
        <rFont val="Times New Roman"/>
        <family val="1"/>
      </rPr>
      <t>This includes linking children to a medical “home” (i.e., primary care physician), immunizations, FAMIS enrollment, and Ages and Stages appropriate programs.</t>
    </r>
  </si>
  <si>
    <t xml:space="preserve">Educational/ School Related Services </t>
  </si>
  <si>
    <t>Training and developmental programs designed for children or adults offered in a community-based facility or resource center. Services may include after-school and recreational programs with an educational component, health and nutrition education and mentoring/tutoring services.</t>
  </si>
  <si>
    <t>Financial Management Services</t>
  </si>
  <si>
    <t>Information offering help with household budgeting, money management and credit issues.</t>
  </si>
  <si>
    <t>Health Related Education and Awareness</t>
  </si>
  <si>
    <r>
      <t>A s</t>
    </r>
    <r>
      <rPr>
        <sz val="12"/>
        <color indexed="8"/>
        <rFont val="Times New Roman"/>
        <family val="1"/>
      </rPr>
      <t xml:space="preserve">ervice activity may include information or demonstrations about proper medical care. For example, in a school assembly or community forum, there could be a presentation on good nutrition, healthy lifestyles, proper dental care, or hygiene. </t>
    </r>
    <r>
      <rPr>
        <b/>
        <u val="single"/>
        <sz val="12"/>
        <color indexed="8"/>
        <rFont val="Times New Roman"/>
        <family val="1"/>
      </rPr>
      <t>Note:</t>
    </r>
    <r>
      <rPr>
        <sz val="12"/>
        <color indexed="8"/>
        <rFont val="Times New Roman"/>
        <family val="1"/>
      </rPr>
      <t xml:space="preserve"> PSSF funds cannot be used to cover any medical or dental procedures or treatment costs for children, parents or guardians. Health and hospital related social services are not purchasable.</t>
    </r>
  </si>
  <si>
    <t>Housing or Other Material Assistance</t>
  </si>
  <si>
    <t>Temporary direct financial assistance provided to families when unemployment, lack of budget management, or low income creates stress or the inability to meet household expenses. Examples of assistance include food, clothing, rent, gasoline, security deposits, and utility payments. Typically, telephone bills and cable television service are unallowable expenditures.</t>
  </si>
  <si>
    <t>Information and Referral</t>
  </si>
  <si>
    <t>Occurs when a worker provides family members with information on the range of useful community resources and helps the family access necessary services. The family makes its own decisions about which services it will use and participates in meetings with service providers. Appropriate sources of referral are local department of social services, mental health/substance abuse programs, the juvenile justice system, legal services providers, faith-based organizations and other community agencies.</t>
  </si>
  <si>
    <t>Intensive In-Home Services</t>
  </si>
  <si>
    <t>Services must be offered in the family’s residence with the parent(s), guardian(s) and children present. Service intervention is necessary to prevent out-of-home placement and to prepare the family for the child’s return when reunification with the birth parents is a permanency goal.</t>
  </si>
  <si>
    <t>Juvenile Delinquency/Violence Prevention Services</t>
  </si>
  <si>
    <r>
      <t>To provide effective prevention and treatment services to families where aggression or violence is a problem. Separate counseling groups for men, women, and children may be offered. Groups should be led by experienced, professional counselors</t>
    </r>
    <r>
      <rPr>
        <sz val="12"/>
        <color indexed="8"/>
        <rFont val="Times New Roman"/>
        <family val="1"/>
      </rPr>
      <t xml:space="preserve">. </t>
    </r>
    <r>
      <rPr>
        <sz val="12"/>
        <color indexed="8"/>
        <rFont val="Times New Roman"/>
        <family val="1"/>
      </rPr>
      <t xml:space="preserve">Juvenile delinquency may refer to either violent or non-violent crime committed by persons who are (usually) under the age of eighteen and are still considered to be a minor. </t>
    </r>
    <r>
      <rPr>
        <b/>
        <u val="single"/>
        <sz val="12"/>
        <color indexed="8"/>
        <rFont val="Times New Roman"/>
        <family val="1"/>
      </rPr>
      <t>Note:</t>
    </r>
    <r>
      <rPr>
        <sz val="12"/>
        <color indexed="8"/>
        <rFont val="Times New Roman"/>
        <family val="1"/>
      </rPr>
      <t xml:space="preserve"> The child is not in a correctional facility.</t>
    </r>
  </si>
  <si>
    <t>Leadership and Social Skills Training</t>
  </si>
  <si>
    <t>Activities that promote positive behavior and discourage negative behavior among youth. Services that will help with developing positive self images, dealing with peer pressure, effective decision making that lead to productive adult members of society. Examples include improving school attendance and academic achievement; work experience and vocational preparation; and prevention of teen pregnancy, substance abuse and juvenile delinquency.</t>
  </si>
  <si>
    <t xml:space="preserve">Mentoring </t>
  </si>
  <si>
    <t>A structured, managed program in which children are appropriately matched with screened and trained adult volunteers for one-on-one relationships, involving meetings and activities on a regular basis, intended to meet, in part, the child’s need for involvement with a caring and supportive adult who provides a positive role model.</t>
  </si>
  <si>
    <t>Nutrition Related Services</t>
  </si>
  <si>
    <r>
      <t xml:space="preserve">Occurs when a professionally trained person provides information and follow-up to families about foods and </t>
    </r>
    <r>
      <rPr>
        <sz val="12"/>
        <color indexed="63"/>
        <rFont val="Times New Roman"/>
        <family val="1"/>
      </rPr>
      <t xml:space="preserve">proper eating and dietary practices that the body needs to function properly. </t>
    </r>
    <r>
      <rPr>
        <sz val="12"/>
        <color indexed="8"/>
        <rFont val="Times New Roman"/>
        <family val="1"/>
      </rPr>
      <t>The service may be offered through brochures and seminars approved by (e.g., Virginia Cooperative Extension Services and the Food and Drug Administration).</t>
    </r>
  </si>
  <si>
    <t>Other (identify)</t>
  </si>
  <si>
    <r>
      <t xml:space="preserve">Additional services that will ensure the safety and well-being of children at risk of abuse and neglect that will prevent foster care placement or that will enhance reunification efforts as determined by the CPMT or FAPT. These services must fall outside of the normal scope of services identified in the current service array. </t>
    </r>
    <r>
      <rPr>
        <b/>
        <u val="single"/>
        <sz val="12"/>
        <color indexed="8"/>
        <rFont val="Times New Roman"/>
        <family val="1"/>
      </rPr>
      <t>Note:</t>
    </r>
    <r>
      <rPr>
        <sz val="12"/>
        <color indexed="8"/>
        <rFont val="Times New Roman"/>
        <family val="1"/>
      </rPr>
      <t xml:space="preserve"> This category </t>
    </r>
    <r>
      <rPr>
        <sz val="12"/>
        <color indexed="8"/>
        <rFont val="Times New Roman"/>
        <family val="1"/>
      </rPr>
      <t>should be used sparingly and a description of the circumstances leading to its usage should be explained in the reports.</t>
    </r>
  </si>
  <si>
    <t>Emergency Situations</t>
  </si>
  <si>
    <t>Unplanned/unbudgeted events that may occur during the fiscal year that needs immediate attention.  The locality may budget up to 8% of its allocation per service type for this service code.</t>
  </si>
  <si>
    <t>Parent-Family Resource Center</t>
  </si>
  <si>
    <t>A community based drop-in facility that is committed to preventing and treating child abuse and neglect by strengthening families through family-centered therapeutic, educational and support services. Services should be structured and offered by trained community resource persons having experience in working with families in crisis. Services should include more than maintaining a display of brochures and newsletters containing topics that may be of interest to parents.</t>
  </si>
  <si>
    <t>Parenting Education</t>
  </si>
  <si>
    <t>Services offered in-home or out-of-home, providing information and support to families to help parents with issues of child safety, parenting skills, budgeting, nutrition and school and community interaction.</t>
  </si>
  <si>
    <t>Programs for Fathers (Fatherhood)</t>
  </si>
  <si>
    <t>Services designed to increase the proportion of children growing up with involved, responsible, and committed fathers. For example, this may include a curriculum where a facilitator conducts individual classes or workshops for fathers, or structured group or one-on-one socialization and recreational activities that involve fathers with their sons or daughters.</t>
  </si>
  <si>
    <t>Parenting Skills Training</t>
  </si>
  <si>
    <t>Services providing structured instruction and support as parents implement newly learned skills. This involves a wide range of parenting activities and functions such as nurturing, age appropriate expectations, adequate supervision, acceptable discipline, behavior management, communication, and anger control.</t>
  </si>
  <si>
    <t>Respite Care</t>
  </si>
  <si>
    <t>These services are to be provided on an emergency or planned basis and designed to be short-term relief to families caring for children by providing substitute care for the child. The primary objective is to reduce the potential for incidents of abuse and neglect.</t>
  </si>
  <si>
    <r>
      <t>Note:</t>
    </r>
    <r>
      <rPr>
        <sz val="12"/>
        <color indexed="8"/>
        <rFont val="Times New Roman"/>
        <family val="1"/>
      </rPr>
      <t xml:space="preserve"> Historically, VDSS funds respite care services under a separate funding stream through direct allocation to local departments of social services.  </t>
    </r>
    <r>
      <rPr>
        <b/>
        <i/>
        <sz val="12"/>
        <color indexed="8"/>
        <rFont val="Times New Roman"/>
        <family val="1"/>
      </rPr>
      <t xml:space="preserve">Localities are expected to access and exhaust their Respite Care Program funds allocated under this separate funding source </t>
    </r>
    <r>
      <rPr>
        <b/>
        <i/>
        <u val="single"/>
        <sz val="12"/>
        <color indexed="8"/>
        <rFont val="Times New Roman"/>
        <family val="1"/>
      </rPr>
      <t>for children in foster care</t>
    </r>
    <r>
      <rPr>
        <b/>
        <i/>
        <sz val="12"/>
        <color indexed="8"/>
        <rFont val="Times New Roman"/>
        <family val="1"/>
      </rPr>
      <t xml:space="preserve"> before utilizing their PSSF funds.</t>
    </r>
  </si>
  <si>
    <t>Self Help Groups (Anger Control, SA, DV)</t>
  </si>
  <si>
    <t>Weekly or monthly support oriented activities, discussions or meetings designed to teach family members how to cope with issues that affect family stability and safety such as Divorce, Grief &amp; Loss, and Substance Abuse.</t>
  </si>
  <si>
    <t>Substance Abuse Services</t>
  </si>
  <si>
    <r>
      <t>This includes the purchase of counseling, medical/remedial services, pharmacological intervention, social, education, and rehabilitative services for drug-addicted individuals.</t>
    </r>
    <r>
      <rPr>
        <sz val="10"/>
        <color indexed="8"/>
        <rFont val="Courier New"/>
        <family val="3"/>
      </rPr>
      <t xml:space="preserve"> </t>
    </r>
    <r>
      <rPr>
        <sz val="12"/>
        <color indexed="8"/>
        <rFont val="Times New Roman"/>
        <family val="1"/>
      </rPr>
      <t xml:space="preserve">Also includes structured time-limited goal-oriented treatment in a clinical setting (inpatient/outpatient) to assist a child and/or parent or guardian in reaching and maintaining drug and alcohol free lifestyles. Services must be based on medical necessity on a case-by-case basis. </t>
    </r>
    <r>
      <rPr>
        <b/>
        <u val="single"/>
        <sz val="12"/>
        <color indexed="8"/>
        <rFont val="Times New Roman"/>
        <family val="1"/>
      </rPr>
      <t>Note:</t>
    </r>
    <r>
      <rPr>
        <sz val="12"/>
        <color indexed="8"/>
        <rFont val="Times New Roman"/>
        <family val="1"/>
      </rPr>
      <t xml:space="preserve"> The facility providing the treatment must comply with standards established by the Department of Mental Health and Mental Retardation.</t>
    </r>
  </si>
  <si>
    <t>Socialization and Recreation</t>
  </si>
  <si>
    <r>
      <t xml:space="preserve"> </t>
    </r>
    <r>
      <rPr>
        <sz val="12"/>
        <color indexed="8"/>
        <rFont val="Times New Roman"/>
        <family val="1"/>
      </rPr>
      <t>Activities designed for youth that provide opportunities to participate in constructive age appropriate group experiences under adult supervision.</t>
    </r>
    <r>
      <rPr>
        <sz val="10"/>
        <color indexed="17"/>
        <rFont val="Courier New"/>
        <family val="3"/>
      </rPr>
      <t xml:space="preserve"> </t>
    </r>
    <r>
      <rPr>
        <sz val="12"/>
        <color indexed="8"/>
        <rFont val="Times New Roman"/>
        <family val="1"/>
      </rPr>
      <t>This includes the purchase of activities which provide opportunities for constructive social experiences and leisure time opportunities. This service is directed at improving individual functioning in personal and social communication, offering opportunities for self-expression, and minimizing isolation and monotony.</t>
    </r>
  </si>
  <si>
    <t>Teen Pregnancy Prevention</t>
  </si>
  <si>
    <r>
      <t xml:space="preserve">Efforts to prevent out-of-wedlock teen pregnancies and to encourage adolescents to remain sexually abstinent Services and information that promote values, behavior, and policies that reduce both teen pregnancy and unplanned pregnancy. </t>
    </r>
    <r>
      <rPr>
        <b/>
        <u val="single"/>
        <sz val="12"/>
        <color indexed="8"/>
        <rFont val="Times New Roman"/>
        <family val="1"/>
      </rPr>
      <t>Note:</t>
    </r>
    <r>
      <rPr>
        <sz val="12"/>
        <color indexed="8"/>
        <rFont val="Times New Roman"/>
        <family val="1"/>
      </rPr>
      <t xml:space="preserve"> PSSF funds cannot be used to purchase birth control pills or terminate pregnancies.</t>
    </r>
  </si>
  <si>
    <t>Transportation</t>
  </si>
  <si>
    <r>
      <t xml:space="preserve">This includes assistance that will enable a parent or custodian or a child attend counseling, parenting classes, court, local department of social service appointments, visitations with a child, visitations with an incarcerated parent, medical appointment, or other pre-approved appointments (e.g., </t>
    </r>
    <r>
      <rPr>
        <sz val="12"/>
        <color indexed="8"/>
        <rFont val="Times New Roman"/>
        <family val="1"/>
      </rPr>
      <t>gas cards, bus tokens and minor vehicle repairs) as determined by the CPMT or FAPT.</t>
    </r>
    <r>
      <rPr>
        <sz val="12"/>
        <color indexed="8"/>
        <rFont val="Times New Roman"/>
        <family val="1"/>
      </rPr>
      <t xml:space="preserve"> Travel to and from medical care payable under Title XX (Social Security Act) is not allowed under this service.</t>
    </r>
  </si>
  <si>
    <t>Outome 10: Other</t>
  </si>
  <si>
    <t>Quarterly &amp; Year-End Report for Fiscal Year 2023</t>
  </si>
  <si>
    <t xml:space="preserve">        Due July 15, 2023</t>
  </si>
  <si>
    <t xml:space="preserve">        Due September 16, 2022</t>
  </si>
  <si>
    <t xml:space="preserve">        Due December 16, 2022</t>
  </si>
  <si>
    <t>Due March 17, 2023</t>
  </si>
  <si>
    <t xml:space="preserve">        Due June 16, 2023</t>
  </si>
  <si>
    <t>Of the total families served this quarter, how many families have not received PSSF funded services in the prior quarters of this fiscal year?</t>
  </si>
  <si>
    <t>Of the total families served this quarter, how many of the families were relatives temporarily caring for a child?</t>
  </si>
  <si>
    <t>Of the total children served this quarter, how many children have not received PSSF funded services in the prior quarters of this fiscal year?</t>
  </si>
  <si>
    <t>Description of the service provided</t>
  </si>
  <si>
    <t xml:space="preserve">Family Adoption Services </t>
  </si>
  <si>
    <t>This worksheet is to report data/information on the children &amp; families who received at least one service under the service type of "Family Adoption" this reporting period.</t>
  </si>
  <si>
    <t>3) Number of children that received PSSF funded services who were able to be reunited with family (primary or relatives).</t>
  </si>
  <si>
    <t>4) Number of children that received PSSF funded services for whom a new founded disposition of abuse or neglect was determined during the year:</t>
  </si>
  <si>
    <t xml:space="preserve">Please check the following ways staff were able to communicate effectively with families when English was not their primary language. </t>
  </si>
  <si>
    <t xml:space="preserve">Publications in the client's primary language: </t>
  </si>
  <si>
    <t>Please describe other methods of communication:</t>
  </si>
  <si>
    <t>Program Outcomes</t>
  </si>
  <si>
    <t xml:space="preserve">Please list the intended outcomes as stated in the Five Year Plan or Revised Plan. Provide information from the data collected to support whether the intended outcomes were achieved. If any intended outcomes were not achieved, indicate the reason and how the plan will be adjusted so oucomes can be met. Indicate any unintended outcomes which have been achieved (positive and negative). </t>
  </si>
  <si>
    <t xml:space="preserve">Outcome 1: </t>
  </si>
  <si>
    <t xml:space="preserve">Outcome 2: </t>
  </si>
  <si>
    <t>Outcome 3:</t>
  </si>
  <si>
    <t xml:space="preserve">Discuss new programs or services that will be implemented in the locality in the upcoming year and state the reason: </t>
  </si>
  <si>
    <t xml:space="preserve">Discuss services that will be discontinued in the locality in the upcoming fiscal year and state the reason: </t>
  </si>
  <si>
    <r>
      <t xml:space="preserve">This worksheet is to report the financial information for Fiscal Year 2023 for funds used in cost codes 86601 (Preservation), 86602 (Support), 86605 (Reunification) and cost code 86606 (Adoption). </t>
    </r>
    <r>
      <rPr>
        <b/>
        <u val="single"/>
        <sz val="12"/>
        <color indexed="8"/>
        <rFont val="Calibri"/>
        <family val="2"/>
      </rPr>
      <t>Do not include funds awarded for monthly caseworker visits for children in foster care. Data for caseworker visits is reported on a seperate report</t>
    </r>
    <r>
      <rPr>
        <sz val="12"/>
        <color indexed="8"/>
        <rFont val="Calibri"/>
        <family val="2"/>
      </rPr>
      <t xml:space="preserve">. </t>
    </r>
  </si>
  <si>
    <t>1) Number of children directly served in FY2023:</t>
  </si>
  <si>
    <r>
      <rPr>
        <b/>
        <sz val="11"/>
        <color indexed="8"/>
        <rFont val="Calibri"/>
        <family val="2"/>
      </rPr>
      <t>Box 9</t>
    </r>
    <r>
      <rPr>
        <sz val="11"/>
        <color theme="1"/>
        <rFont val="Calibri"/>
        <family val="2"/>
      </rPr>
      <t>: Funds returned to VDSS prior to May 31, 2023</t>
    </r>
  </si>
  <si>
    <r>
      <rPr>
        <b/>
        <sz val="11"/>
        <color indexed="8"/>
        <rFont val="Calibri"/>
        <family val="2"/>
      </rPr>
      <t>Box 10</t>
    </r>
    <r>
      <rPr>
        <sz val="11"/>
        <color theme="1"/>
        <rFont val="Calibri"/>
        <family val="2"/>
      </rPr>
      <t>: Funds remaining at the close of FY2023</t>
    </r>
  </si>
  <si>
    <r>
      <rPr>
        <b/>
        <sz val="11"/>
        <color indexed="8"/>
        <rFont val="Calibri"/>
        <family val="2"/>
      </rPr>
      <t>Box 3</t>
    </r>
    <r>
      <rPr>
        <sz val="11"/>
        <color theme="1"/>
        <rFont val="Calibri"/>
        <family val="2"/>
      </rPr>
      <t>: Total FY2023 Allocation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</si>
</sst>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94">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sz val="12"/>
      <color indexed="8"/>
      <name val="Calibri"/>
      <family val="2"/>
    </font>
    <font>
      <b/>
      <sz val="12"/>
      <name val="Calibri"/>
      <family val="2"/>
    </font>
    <font>
      <sz val="12"/>
      <name val="Calibri"/>
      <family val="2"/>
    </font>
    <font>
      <i/>
      <u val="single"/>
      <sz val="11"/>
      <color indexed="8"/>
      <name val="Calibri"/>
      <family val="2"/>
    </font>
    <font>
      <b/>
      <i/>
      <u val="single"/>
      <sz val="11"/>
      <color indexed="8"/>
      <name val="Calibri"/>
      <family val="2"/>
    </font>
    <font>
      <b/>
      <u val="single"/>
      <sz val="12"/>
      <color indexed="8"/>
      <name val="Times New Roman"/>
      <family val="1"/>
    </font>
    <font>
      <sz val="12"/>
      <color indexed="8"/>
      <name val="Times New Roman"/>
      <family val="1"/>
    </font>
    <font>
      <sz val="10"/>
      <color indexed="8"/>
      <name val="Arial"/>
      <family val="2"/>
    </font>
    <font>
      <sz val="10"/>
      <color indexed="17"/>
      <name val="Courier New"/>
      <family val="3"/>
    </font>
    <font>
      <b/>
      <sz val="12"/>
      <color indexed="8"/>
      <name val="Times New Roman"/>
      <family val="1"/>
    </font>
    <font>
      <sz val="12"/>
      <color indexed="62"/>
      <name val="Times New Roman"/>
      <family val="1"/>
    </font>
    <font>
      <sz val="12"/>
      <color indexed="63"/>
      <name val="Times New Roman"/>
      <family val="1"/>
    </font>
    <font>
      <b/>
      <i/>
      <sz val="12"/>
      <color indexed="8"/>
      <name val="Times New Roman"/>
      <family val="1"/>
    </font>
    <font>
      <b/>
      <i/>
      <u val="single"/>
      <sz val="12"/>
      <color indexed="8"/>
      <name val="Times New Roman"/>
      <family val="1"/>
    </font>
    <font>
      <sz val="10"/>
      <color indexed="8"/>
      <name val="Courier New"/>
      <family val="3"/>
    </font>
    <font>
      <b/>
      <u val="single"/>
      <sz val="12"/>
      <color indexed="8"/>
      <name val="Calibri"/>
      <family val="2"/>
    </font>
    <font>
      <b/>
      <sz val="12"/>
      <color indexed="8"/>
      <name val="Calibri"/>
      <family val="2"/>
    </font>
    <font>
      <b/>
      <sz val="9"/>
      <color indexed="8"/>
      <name val="Calibri"/>
      <family val="2"/>
    </font>
    <font>
      <sz val="10"/>
      <color indexed="8"/>
      <name val="Calibri"/>
      <family val="2"/>
    </font>
    <font>
      <sz val="16"/>
      <color indexed="8"/>
      <name val="Calibri"/>
      <family val="2"/>
    </font>
    <font>
      <b/>
      <sz val="16"/>
      <name val="Calibri"/>
      <family val="2"/>
    </font>
    <font>
      <sz val="10"/>
      <name val="Calibri"/>
      <family val="2"/>
    </font>
    <font>
      <b/>
      <sz val="10"/>
      <name val="Calibri"/>
      <family val="2"/>
    </font>
    <font>
      <b/>
      <sz val="8"/>
      <name val="Calibri"/>
      <family val="2"/>
    </font>
    <font>
      <sz val="11"/>
      <name val="Calibri"/>
      <family val="2"/>
    </font>
    <font>
      <b/>
      <sz val="15"/>
      <color indexed="8"/>
      <name val="Calibri"/>
      <family val="2"/>
    </font>
    <font>
      <b/>
      <sz val="11.5"/>
      <name val="Calibri"/>
      <family val="2"/>
    </font>
    <font>
      <sz val="11.5"/>
      <color indexed="8"/>
      <name val="Calibri"/>
      <family val="2"/>
    </font>
    <font>
      <i/>
      <sz val="11.5"/>
      <name val="Calibri"/>
      <family val="2"/>
    </font>
    <font>
      <b/>
      <i/>
      <sz val="11.5"/>
      <name val="Calibri"/>
      <family val="2"/>
    </font>
    <font>
      <sz val="8"/>
      <name val="Calibri"/>
      <family val="2"/>
    </font>
    <font>
      <sz val="9"/>
      <color indexed="8"/>
      <name val="Calibri"/>
      <family val="2"/>
    </font>
    <font>
      <b/>
      <sz val="15"/>
      <name val="Calibri"/>
      <family val="2"/>
    </font>
    <font>
      <b/>
      <sz val="11.5"/>
      <color indexed="8"/>
      <name val="Calibri"/>
      <family val="2"/>
    </font>
    <font>
      <b/>
      <sz val="16"/>
      <color indexed="8"/>
      <name val="Calibri"/>
      <family val="2"/>
    </font>
    <font>
      <i/>
      <sz val="11"/>
      <color indexed="8"/>
      <name val="Calibri"/>
      <family val="2"/>
    </font>
    <font>
      <sz val="14"/>
      <color indexed="8"/>
      <name val="Calibri"/>
      <family val="2"/>
    </font>
    <font>
      <b/>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9"/>
      <color theme="1"/>
      <name val="Calibri"/>
      <family val="2"/>
    </font>
    <font>
      <sz val="10"/>
      <color theme="1"/>
      <name val="Calibri"/>
      <family val="2"/>
    </font>
    <font>
      <sz val="16"/>
      <color theme="1"/>
      <name val="Calibri"/>
      <family val="2"/>
    </font>
    <font>
      <b/>
      <sz val="15"/>
      <color theme="1"/>
      <name val="Calibri"/>
      <family val="2"/>
    </font>
    <font>
      <sz val="11.5"/>
      <color theme="1"/>
      <name val="Calibri"/>
      <family val="2"/>
    </font>
    <font>
      <sz val="9"/>
      <color theme="1"/>
      <name val="Calibri"/>
      <family val="2"/>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b/>
      <u val="single"/>
      <sz val="12"/>
      <color theme="1"/>
      <name val="Times New Roman"/>
      <family val="1"/>
    </font>
    <font>
      <b/>
      <sz val="11.5"/>
      <color theme="1"/>
      <name val="Calibri"/>
      <family val="2"/>
    </font>
    <font>
      <i/>
      <sz val="11"/>
      <color theme="1"/>
      <name val="Calibri"/>
      <family val="2"/>
    </font>
    <font>
      <b/>
      <sz val="16"/>
      <color theme="1"/>
      <name val="Calibri"/>
      <family val="2"/>
    </font>
    <font>
      <sz val="14"/>
      <color theme="1"/>
      <name val="Calibri"/>
      <family val="2"/>
    </font>
    <font>
      <b/>
      <sz val="14"/>
      <color theme="1"/>
      <name val="Calibri"/>
      <family val="2"/>
    </font>
    <font>
      <b/>
      <sz val="16"/>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theme="0" tint="-0.4999699890613556"/>
        <bgColor indexed="64"/>
      </patternFill>
    </fill>
    <fill>
      <patternFill patternType="solid">
        <fgColor rgb="FFFFFF00"/>
        <bgColor indexed="64"/>
      </patternFill>
    </fill>
    <fill>
      <patternFill patternType="solid">
        <fgColor rgb="FF00B0F0"/>
        <bgColor indexed="64"/>
      </patternFill>
    </fill>
    <fill>
      <patternFill patternType="solid">
        <fgColor rgb="FFC0C0C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style="thin"/>
      <bottom style="thin"/>
    </border>
    <border>
      <left style="thin"/>
      <right/>
      <top/>
      <bottom/>
    </border>
    <border>
      <left/>
      <right style="thin"/>
      <top/>
      <bottom/>
    </border>
    <border>
      <left/>
      <right/>
      <top style="thin"/>
      <bottom/>
    </border>
    <border>
      <left style="thin"/>
      <right style="thin"/>
      <top style="thin"/>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bottom/>
    </border>
    <border>
      <left/>
      <right/>
      <top style="thick"/>
      <bottom style="thick"/>
    </border>
    <border>
      <left style="thick"/>
      <right/>
      <top style="thick"/>
      <bottom style="thick"/>
    </border>
    <border>
      <left style="medium"/>
      <right style="medium"/>
      <top style="medium"/>
      <bottom/>
    </border>
    <border>
      <left style="medium"/>
      <right style="medium"/>
      <top/>
      <bottom style="medium"/>
    </border>
    <border>
      <left style="medium"/>
      <right style="medium"/>
      <top/>
      <bottom/>
    </border>
    <border>
      <left/>
      <right style="thin"/>
      <top style="thin"/>
      <bottom style="thin"/>
    </border>
    <border>
      <left style="thin"/>
      <right/>
      <top style="thin"/>
      <bottom/>
    </border>
    <border>
      <left/>
      <right style="thin"/>
      <top style="thin"/>
      <bottom/>
    </border>
    <border>
      <left style="thin"/>
      <right/>
      <top style="thin"/>
      <bottom style="thin"/>
    </border>
    <border>
      <left style="medium"/>
      <right>
        <color indexed="63"/>
      </right>
      <top/>
      <bottom style="thin"/>
    </border>
    <border>
      <left style="thin"/>
      <right style="medium"/>
      <top style="thin"/>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medium"/>
      <right style="medium"/>
      <top style="medium"/>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88">
    <xf numFmtId="0" fontId="0" fillId="0" borderId="0" xfId="0" applyFont="1" applyAlignment="1">
      <alignment/>
    </xf>
    <xf numFmtId="0" fontId="75" fillId="0" borderId="0" xfId="0" applyFont="1" applyBorder="1" applyAlignment="1" applyProtection="1">
      <alignment horizontal="left"/>
      <protection/>
    </xf>
    <xf numFmtId="0" fontId="0" fillId="0" borderId="0" xfId="0" applyFont="1" applyAlignment="1" applyProtection="1">
      <alignment/>
      <protection/>
    </xf>
    <xf numFmtId="0" fontId="0" fillId="0" borderId="0" xfId="0" applyBorder="1" applyAlignment="1" applyProtection="1">
      <alignment vertical="top" wrapText="1"/>
      <protection/>
    </xf>
    <xf numFmtId="0" fontId="0" fillId="0" borderId="0" xfId="0" applyFont="1" applyBorder="1" applyAlignment="1" applyProtection="1">
      <alignment/>
      <protection/>
    </xf>
    <xf numFmtId="0" fontId="0" fillId="33" borderId="0" xfId="0" applyFont="1" applyFill="1" applyBorder="1" applyAlignment="1" applyProtection="1">
      <alignment vertical="top" wrapText="1"/>
      <protection/>
    </xf>
    <xf numFmtId="0" fontId="0" fillId="0" borderId="0" xfId="0" applyFont="1" applyBorder="1" applyAlignment="1" applyProtection="1">
      <alignment horizontal="left"/>
      <protection/>
    </xf>
    <xf numFmtId="0" fontId="0" fillId="34" borderId="0" xfId="0" applyFill="1" applyBorder="1" applyAlignment="1" applyProtection="1">
      <alignment horizontal="left" vertical="center" wrapText="1"/>
      <protection/>
    </xf>
    <xf numFmtId="0" fontId="0" fillId="34" borderId="10" xfId="0" applyFill="1" applyBorder="1" applyAlignment="1" applyProtection="1">
      <alignment horizontal="left" vertical="center" wrapText="1"/>
      <protection/>
    </xf>
    <xf numFmtId="0" fontId="76" fillId="2" borderId="11" xfId="0" applyFont="1" applyFill="1" applyBorder="1" applyAlignment="1" applyProtection="1">
      <alignment horizontal="center" vertical="center" wrapText="1"/>
      <protection/>
    </xf>
    <xf numFmtId="0" fontId="0" fillId="33" borderId="12" xfId="0" applyFont="1" applyFill="1" applyBorder="1" applyAlignment="1" applyProtection="1">
      <alignment/>
      <protection/>
    </xf>
    <xf numFmtId="0" fontId="0" fillId="0" borderId="13" xfId="0" applyFont="1" applyBorder="1" applyAlignment="1" applyProtection="1">
      <alignment/>
      <protection/>
    </xf>
    <xf numFmtId="0" fontId="76" fillId="2" borderId="14" xfId="0" applyFont="1" applyFill="1" applyBorder="1" applyAlignment="1" applyProtection="1">
      <alignment horizontal="center" vertical="center" wrapText="1"/>
      <protection/>
    </xf>
    <xf numFmtId="0" fontId="0" fillId="34" borderId="15" xfId="0" applyFill="1" applyBorder="1" applyAlignment="1" applyProtection="1">
      <alignment horizontal="left" vertical="center" wrapText="1"/>
      <protection/>
    </xf>
    <xf numFmtId="0" fontId="77" fillId="2" borderId="16" xfId="0" applyFont="1" applyFill="1" applyBorder="1" applyAlignment="1" applyProtection="1">
      <alignment horizontal="center" wrapText="1"/>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33" borderId="0" xfId="0" applyFont="1" applyFill="1" applyBorder="1" applyAlignment="1" applyProtection="1">
      <alignment vertical="top" wrapText="1"/>
      <protection/>
    </xf>
    <xf numFmtId="0" fontId="0" fillId="2" borderId="16" xfId="0" applyFont="1" applyFill="1" applyBorder="1" applyAlignment="1" applyProtection="1">
      <alignment/>
      <protection/>
    </xf>
    <xf numFmtId="0" fontId="0" fillId="0" borderId="0" xfId="0" applyFont="1" applyBorder="1" applyAlignment="1" applyProtection="1">
      <alignment horizontal="left"/>
      <protection/>
    </xf>
    <xf numFmtId="0" fontId="73" fillId="0" borderId="0" xfId="0" applyFont="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73" fillId="2" borderId="16" xfId="0" applyFont="1" applyFill="1" applyBorder="1" applyAlignment="1" applyProtection="1">
      <alignment wrapText="1"/>
      <protection/>
    </xf>
    <xf numFmtId="0" fontId="78" fillId="32" borderId="16" xfId="0" applyFont="1" applyFill="1" applyBorder="1" applyAlignment="1" applyProtection="1">
      <alignment horizontal="center"/>
      <protection locked="0"/>
    </xf>
    <xf numFmtId="0" fontId="76" fillId="32" borderId="16" xfId="0" applyFont="1" applyFill="1" applyBorder="1" applyAlignment="1" applyProtection="1">
      <alignment horizontal="center"/>
      <protection locked="0"/>
    </xf>
    <xf numFmtId="0" fontId="76" fillId="32" borderId="16" xfId="0" applyFont="1" applyFill="1" applyBorder="1" applyAlignment="1" applyProtection="1">
      <alignment horizontal="center" wrapText="1"/>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protection/>
    </xf>
    <xf numFmtId="0" fontId="0" fillId="33" borderId="0" xfId="0" applyFont="1" applyFill="1" applyBorder="1" applyAlignment="1" applyProtection="1">
      <alignment/>
      <protection/>
    </xf>
    <xf numFmtId="0" fontId="0" fillId="32" borderId="10" xfId="0" applyFill="1" applyBorder="1" applyAlignment="1" applyProtection="1">
      <alignment wrapText="1"/>
      <protection locked="0"/>
    </xf>
    <xf numFmtId="0" fontId="0" fillId="32" borderId="16" xfId="0" applyFill="1" applyBorder="1" applyAlignment="1" applyProtection="1">
      <alignment wrapText="1"/>
      <protection locked="0"/>
    </xf>
    <xf numFmtId="0" fontId="0" fillId="0" borderId="0" xfId="0" applyBorder="1" applyAlignment="1" applyProtection="1">
      <alignment vertical="top" wrapText="1"/>
      <protection/>
    </xf>
    <xf numFmtId="0" fontId="75" fillId="0" borderId="0" xfId="0" applyFont="1" applyBorder="1" applyAlignment="1" applyProtection="1">
      <alignment horizontal="left"/>
      <protection/>
    </xf>
    <xf numFmtId="0" fontId="0" fillId="32" borderId="16" xfId="0" applyFont="1" applyFill="1" applyBorder="1" applyAlignment="1" applyProtection="1">
      <alignment wrapText="1"/>
      <protection locked="0"/>
    </xf>
    <xf numFmtId="0" fontId="0" fillId="32" borderId="16" xfId="0" applyFill="1" applyBorder="1" applyAlignment="1" applyProtection="1">
      <alignment horizontal="left" wrapText="1"/>
      <protection locked="0"/>
    </xf>
    <xf numFmtId="0" fontId="0" fillId="32" borderId="16" xfId="0" applyFill="1" applyBorder="1" applyAlignment="1" applyProtection="1">
      <alignment/>
      <protection locked="0"/>
    </xf>
    <xf numFmtId="0" fontId="0" fillId="34" borderId="0" xfId="0" applyFill="1" applyBorder="1" applyAlignment="1" applyProtection="1">
      <alignment horizontal="center" wrapText="1"/>
      <protection/>
    </xf>
    <xf numFmtId="0" fontId="0" fillId="34" borderId="17" xfId="0" applyFill="1" applyBorder="1" applyAlignment="1" applyProtection="1">
      <alignment horizontal="center" wrapText="1"/>
      <protection/>
    </xf>
    <xf numFmtId="0" fontId="0" fillId="32" borderId="16" xfId="0" applyFill="1" applyBorder="1" applyAlignment="1" applyProtection="1">
      <alignment horizontal="left" vertical="center" wrapText="1"/>
      <protection locked="0"/>
    </xf>
    <xf numFmtId="0" fontId="0" fillId="32" borderId="16" xfId="0"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Border="1" applyAlignment="1" applyProtection="1">
      <alignment horizontal="center"/>
      <protection/>
    </xf>
    <xf numFmtId="0" fontId="79" fillId="0" borderId="0" xfId="0" applyFont="1" applyBorder="1" applyAlignment="1" applyProtection="1">
      <alignment/>
      <protection/>
    </xf>
    <xf numFmtId="0" fontId="25" fillId="0" borderId="0" xfId="0" applyFont="1" applyFill="1" applyBorder="1" applyAlignment="1" applyProtection="1">
      <alignment horizontal="center"/>
      <protection/>
    </xf>
    <xf numFmtId="49" fontId="26" fillId="0" borderId="0" xfId="0" applyNumberFormat="1" applyFont="1" applyFill="1" applyBorder="1" applyAlignment="1" applyProtection="1">
      <alignment wrapText="1"/>
      <protection/>
    </xf>
    <xf numFmtId="0" fontId="0" fillId="0" borderId="0" xfId="0" applyFont="1" applyBorder="1" applyAlignment="1" applyProtection="1">
      <alignment wrapText="1"/>
      <protection/>
    </xf>
    <xf numFmtId="0" fontId="0" fillId="0" borderId="13" xfId="0" applyFont="1" applyFill="1" applyBorder="1" applyAlignment="1" applyProtection="1">
      <alignment/>
      <protection/>
    </xf>
    <xf numFmtId="49" fontId="26" fillId="0" borderId="12" xfId="0" applyNumberFormat="1" applyFont="1" applyFill="1" applyBorder="1" applyAlignment="1" applyProtection="1">
      <alignment wrapText="1"/>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0" fillId="33" borderId="18" xfId="0" applyFont="1" applyFill="1" applyBorder="1" applyAlignment="1" applyProtection="1">
      <alignment wrapText="1"/>
      <protection/>
    </xf>
    <xf numFmtId="0" fontId="0" fillId="33" borderId="18" xfId="0" applyFont="1" applyFill="1" applyBorder="1" applyAlignment="1" applyProtection="1">
      <alignment/>
      <protection/>
    </xf>
    <xf numFmtId="0" fontId="0" fillId="33" borderId="19" xfId="0" applyFont="1" applyFill="1" applyBorder="1" applyAlignment="1" applyProtection="1">
      <alignment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protection/>
    </xf>
    <xf numFmtId="49" fontId="0" fillId="0" borderId="12" xfId="0" applyNumberFormat="1" applyFont="1" applyFill="1" applyBorder="1" applyAlignment="1" applyProtection="1">
      <alignment/>
      <protection/>
    </xf>
    <xf numFmtId="49" fontId="0" fillId="0" borderId="17" xfId="0" applyNumberFormat="1" applyFont="1" applyFill="1" applyBorder="1" applyAlignment="1" applyProtection="1">
      <alignment/>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49" fontId="0" fillId="0" borderId="0" xfId="0" applyNumberFormat="1" applyFont="1" applyFill="1" applyBorder="1" applyAlignment="1" applyProtection="1">
      <alignment/>
      <protection/>
    </xf>
    <xf numFmtId="49" fontId="27" fillId="0" borderId="0" xfId="0" applyNumberFormat="1" applyFont="1" applyFill="1" applyBorder="1" applyAlignment="1" applyProtection="1">
      <alignment horizontal="center"/>
      <protection/>
    </xf>
    <xf numFmtId="0" fontId="0" fillId="0" borderId="0" xfId="0" applyFont="1" applyBorder="1" applyAlignment="1" applyProtection="1">
      <alignment horizontal="left" wrapText="1"/>
      <protection/>
    </xf>
    <xf numFmtId="49" fontId="27" fillId="0" borderId="13" xfId="0" applyNumberFormat="1" applyFont="1" applyFill="1" applyBorder="1" applyAlignment="1" applyProtection="1">
      <alignment horizontal="center"/>
      <protection/>
    </xf>
    <xf numFmtId="49" fontId="26" fillId="0" borderId="0" xfId="52" applyNumberFormat="1" applyFont="1" applyFill="1" applyBorder="1" applyAlignment="1" applyProtection="1">
      <alignment/>
      <protection/>
    </xf>
    <xf numFmtId="0" fontId="28" fillId="0" borderId="0" xfId="0" applyFont="1" applyFill="1" applyBorder="1" applyAlignment="1" applyProtection="1">
      <alignment/>
      <protection/>
    </xf>
    <xf numFmtId="0" fontId="26" fillId="0" borderId="0" xfId="0" applyFont="1" applyFill="1" applyBorder="1" applyAlignment="1" applyProtection="1">
      <alignment/>
      <protection/>
    </xf>
    <xf numFmtId="0" fontId="26"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27" fillId="0" borderId="0" xfId="0" applyFont="1" applyFill="1" applyBorder="1" applyAlignment="1" applyProtection="1">
      <alignment horizontal="center"/>
      <protection/>
    </xf>
    <xf numFmtId="0" fontId="29" fillId="0" borderId="0" xfId="0" applyFont="1" applyFill="1" applyBorder="1" applyAlignment="1" applyProtection="1">
      <alignment/>
      <protection/>
    </xf>
    <xf numFmtId="49" fontId="29" fillId="0" borderId="0" xfId="0" applyNumberFormat="1" applyFont="1" applyFill="1" applyBorder="1" applyAlignment="1" applyProtection="1">
      <alignment/>
      <protection/>
    </xf>
    <xf numFmtId="0" fontId="29" fillId="0" borderId="0" xfId="0" applyFont="1" applyFill="1" applyBorder="1" applyAlignment="1" applyProtection="1">
      <alignment/>
      <protection/>
    </xf>
    <xf numFmtId="0" fontId="26" fillId="0" borderId="0" xfId="56" applyFont="1" applyFill="1" applyBorder="1" applyAlignment="1" applyProtection="1">
      <alignment horizontal="right"/>
      <protection/>
    </xf>
    <xf numFmtId="0" fontId="26" fillId="0" borderId="0" xfId="56" applyFont="1" applyFill="1" applyBorder="1" applyProtection="1">
      <alignment/>
      <protection/>
    </xf>
    <xf numFmtId="0" fontId="78" fillId="0" borderId="0" xfId="0" applyFont="1" applyFill="1" applyBorder="1" applyAlignment="1" applyProtection="1">
      <alignment/>
      <protection/>
    </xf>
    <xf numFmtId="0" fontId="29" fillId="0" borderId="0" xfId="0" applyFont="1" applyFill="1" applyAlignment="1" applyProtection="1">
      <alignment/>
      <protection/>
    </xf>
    <xf numFmtId="49" fontId="26" fillId="0" borderId="0" xfId="0" applyNumberFormat="1" applyFont="1" applyFill="1" applyBorder="1" applyAlignment="1" applyProtection="1">
      <alignment/>
      <protection/>
    </xf>
    <xf numFmtId="0" fontId="26" fillId="0" borderId="0" xfId="56" applyFont="1" applyFill="1" applyBorder="1" applyAlignment="1" applyProtection="1">
      <alignment wrapText="1"/>
      <protection/>
    </xf>
    <xf numFmtId="0" fontId="26" fillId="33" borderId="0" xfId="56" applyFont="1" applyFill="1" applyBorder="1" applyAlignment="1" applyProtection="1">
      <alignment horizontal="right"/>
      <protection/>
    </xf>
    <xf numFmtId="0" fontId="26" fillId="33" borderId="0" xfId="56" applyFont="1" applyFill="1" applyBorder="1" applyProtection="1">
      <alignment/>
      <protection/>
    </xf>
    <xf numFmtId="0" fontId="26" fillId="33" borderId="0" xfId="56" applyFont="1" applyFill="1" applyBorder="1" applyAlignment="1" applyProtection="1">
      <alignment wrapText="1"/>
      <protection/>
    </xf>
    <xf numFmtId="0" fontId="7" fillId="0" borderId="0" xfId="0" applyFont="1" applyFill="1" applyBorder="1" applyAlignment="1" applyProtection="1">
      <alignment/>
      <protection/>
    </xf>
    <xf numFmtId="164" fontId="6" fillId="0" borderId="0" xfId="0" applyNumberFormat="1" applyFont="1" applyFill="1" applyBorder="1" applyAlignment="1" applyProtection="1">
      <alignment horizontal="right"/>
      <protection/>
    </xf>
    <xf numFmtId="49" fontId="0" fillId="0" borderId="0" xfId="0" applyNumberFormat="1" applyFont="1" applyFill="1" applyAlignment="1" applyProtection="1">
      <alignment/>
      <protection/>
    </xf>
    <xf numFmtId="0" fontId="0" fillId="33" borderId="0" xfId="0" applyFont="1" applyFill="1" applyBorder="1" applyAlignment="1" applyProtection="1">
      <alignment wrapText="1" readingOrder="1"/>
      <protection/>
    </xf>
    <xf numFmtId="0" fontId="80" fillId="0" borderId="0" xfId="0" applyFont="1" applyBorder="1" applyAlignment="1" applyProtection="1">
      <alignment horizontal="center" wrapText="1"/>
      <protection/>
    </xf>
    <xf numFmtId="0" fontId="0" fillId="0" borderId="20" xfId="0" applyFont="1" applyFill="1" applyBorder="1" applyAlignment="1" applyProtection="1">
      <alignment/>
      <protection/>
    </xf>
    <xf numFmtId="0" fontId="73" fillId="0" borderId="0" xfId="0" applyFont="1" applyBorder="1" applyAlignment="1" applyProtection="1">
      <alignment horizontal="center"/>
      <protection/>
    </xf>
    <xf numFmtId="0" fontId="29" fillId="0" borderId="12" xfId="0" applyFont="1" applyFill="1" applyBorder="1" applyAlignment="1" applyProtection="1">
      <alignment wrapText="1"/>
      <protection/>
    </xf>
    <xf numFmtId="49" fontId="0" fillId="0" borderId="12" xfId="0" applyNumberFormat="1" applyFont="1" applyFill="1" applyBorder="1" applyAlignment="1" applyProtection="1">
      <alignment wrapText="1"/>
      <protection/>
    </xf>
    <xf numFmtId="0" fontId="6" fillId="0" borderId="12" xfId="0" applyFont="1" applyFill="1" applyBorder="1" applyAlignment="1" applyProtection="1">
      <alignment horizontal="center" wrapText="1"/>
      <protection/>
    </xf>
    <xf numFmtId="0" fontId="31" fillId="32" borderId="16" xfId="0" applyFont="1" applyFill="1" applyBorder="1" applyAlignment="1" applyProtection="1">
      <alignment horizontal="center" vertical="center"/>
      <protection locked="0"/>
    </xf>
    <xf numFmtId="0" fontId="81" fillId="0" borderId="0" xfId="0" applyFont="1" applyFill="1" applyBorder="1" applyAlignment="1" applyProtection="1">
      <alignment/>
      <protection/>
    </xf>
    <xf numFmtId="0" fontId="31" fillId="0" borderId="0" xfId="0" applyFont="1" applyFill="1" applyBorder="1" applyAlignment="1" applyProtection="1">
      <alignment/>
      <protection/>
    </xf>
    <xf numFmtId="0" fontId="81" fillId="0" borderId="0" xfId="0" applyFont="1" applyBorder="1" applyAlignment="1" applyProtection="1">
      <alignment/>
      <protection/>
    </xf>
    <xf numFmtId="0" fontId="81" fillId="0" borderId="0" xfId="0" applyFont="1" applyFill="1" applyAlignment="1" applyProtection="1">
      <alignment/>
      <protection/>
    </xf>
    <xf numFmtId="0" fontId="81" fillId="0" borderId="0" xfId="0" applyFont="1" applyFill="1" applyBorder="1" applyAlignment="1" applyProtection="1">
      <alignment/>
      <protection/>
    </xf>
    <xf numFmtId="0" fontId="33" fillId="0" borderId="0" xfId="0" applyFont="1" applyFill="1" applyBorder="1" applyAlignment="1" applyProtection="1">
      <alignment/>
      <protection/>
    </xf>
    <xf numFmtId="0" fontId="81" fillId="0" borderId="13" xfId="0" applyFont="1" applyFill="1" applyBorder="1" applyAlignment="1" applyProtection="1">
      <alignment/>
      <protection/>
    </xf>
    <xf numFmtId="0" fontId="81" fillId="0" borderId="0" xfId="0" applyFont="1" applyBorder="1" applyAlignment="1" applyProtection="1">
      <alignment vertical="top"/>
      <protection/>
    </xf>
    <xf numFmtId="0" fontId="81" fillId="0" borderId="0" xfId="0" applyFont="1" applyFill="1" applyBorder="1" applyAlignment="1" applyProtection="1">
      <alignment vertical="top"/>
      <protection/>
    </xf>
    <xf numFmtId="0" fontId="81" fillId="0" borderId="0" xfId="0" applyFont="1" applyFill="1" applyAlignment="1" applyProtection="1">
      <alignment vertical="top"/>
      <protection/>
    </xf>
    <xf numFmtId="49" fontId="31" fillId="0" borderId="0" xfId="0" applyNumberFormat="1" applyFont="1" applyFill="1" applyBorder="1" applyAlignment="1" applyProtection="1">
      <alignment vertical="top"/>
      <protection/>
    </xf>
    <xf numFmtId="0" fontId="31" fillId="0" borderId="0" xfId="0" applyFont="1" applyFill="1" applyBorder="1" applyAlignment="1" applyProtection="1">
      <alignment vertical="top"/>
      <protection/>
    </xf>
    <xf numFmtId="0" fontId="34" fillId="0" borderId="0" xfId="0" applyFont="1" applyFill="1" applyBorder="1" applyAlignment="1" applyProtection="1">
      <alignment vertical="top"/>
      <protection/>
    </xf>
    <xf numFmtId="0" fontId="81" fillId="0" borderId="13" xfId="0" applyFont="1" applyFill="1" applyBorder="1" applyAlignment="1" applyProtection="1">
      <alignment vertical="top"/>
      <protection/>
    </xf>
    <xf numFmtId="0" fontId="33" fillId="0" borderId="0" xfId="0" applyFont="1" applyFill="1" applyBorder="1" applyAlignment="1" applyProtection="1">
      <alignment vertical="top"/>
      <protection/>
    </xf>
    <xf numFmtId="49" fontId="81" fillId="0" borderId="12" xfId="0" applyNumberFormat="1" applyFont="1" applyFill="1" applyBorder="1" applyAlignment="1" applyProtection="1">
      <alignment/>
      <protection/>
    </xf>
    <xf numFmtId="49" fontId="31" fillId="0" borderId="17" xfId="0" applyNumberFormat="1" applyFont="1" applyFill="1" applyBorder="1" applyAlignment="1" applyProtection="1">
      <alignment vertical="top"/>
      <protection/>
    </xf>
    <xf numFmtId="0" fontId="81" fillId="0" borderId="18" xfId="0" applyFont="1" applyBorder="1" applyAlignment="1">
      <alignment vertical="top"/>
    </xf>
    <xf numFmtId="49" fontId="31" fillId="0" borderId="18" xfId="0" applyNumberFormat="1" applyFont="1" applyFill="1" applyBorder="1" applyAlignment="1" applyProtection="1">
      <alignment vertical="top"/>
      <protection/>
    </xf>
    <xf numFmtId="0" fontId="81" fillId="0" borderId="18" xfId="0" applyFont="1" applyBorder="1" applyAlignment="1" applyProtection="1">
      <alignment vertical="top"/>
      <protection/>
    </xf>
    <xf numFmtId="0" fontId="31" fillId="0" borderId="18" xfId="0" applyFont="1" applyFill="1" applyBorder="1" applyAlignment="1" applyProtection="1">
      <alignment vertical="top"/>
      <protection/>
    </xf>
    <xf numFmtId="0" fontId="34" fillId="0" borderId="18" xfId="0" applyFont="1" applyFill="1" applyBorder="1" applyAlignment="1" applyProtection="1">
      <alignment vertical="top"/>
      <protection/>
    </xf>
    <xf numFmtId="0" fontId="81" fillId="0" borderId="18" xfId="0" applyFont="1" applyFill="1" applyBorder="1" applyAlignment="1" applyProtection="1">
      <alignment vertical="top"/>
      <protection/>
    </xf>
    <xf numFmtId="0" fontId="81" fillId="0" borderId="19" xfId="0" applyFont="1" applyFill="1" applyBorder="1" applyAlignment="1" applyProtection="1">
      <alignment vertical="top"/>
      <protection/>
    </xf>
    <xf numFmtId="0" fontId="35" fillId="0" borderId="0" xfId="0" applyFont="1" applyFill="1" applyBorder="1" applyAlignment="1" applyProtection="1">
      <alignment horizontal="center"/>
      <protection/>
    </xf>
    <xf numFmtId="0" fontId="31" fillId="33" borderId="0" xfId="0" applyFont="1" applyFill="1" applyBorder="1" applyAlignment="1" applyProtection="1">
      <alignment horizontal="center" vertical="center"/>
      <protection/>
    </xf>
    <xf numFmtId="0" fontId="0" fillId="0" borderId="12" xfId="0" applyFont="1" applyBorder="1" applyAlignment="1" applyProtection="1">
      <alignment/>
      <protection/>
    </xf>
    <xf numFmtId="8" fontId="77" fillId="33" borderId="0" xfId="0" applyNumberFormat="1" applyFont="1" applyFill="1" applyBorder="1" applyAlignment="1" applyProtection="1">
      <alignment wrapText="1"/>
      <protection/>
    </xf>
    <xf numFmtId="8" fontId="0" fillId="33" borderId="0" xfId="0" applyNumberFormat="1" applyFont="1" applyFill="1" applyBorder="1" applyAlignment="1" applyProtection="1">
      <alignment wrapText="1"/>
      <protection/>
    </xf>
    <xf numFmtId="0" fontId="82" fillId="0" borderId="0" xfId="0" applyFont="1" applyBorder="1" applyAlignment="1" applyProtection="1">
      <alignment/>
      <protection/>
    </xf>
    <xf numFmtId="8" fontId="82" fillId="0" borderId="0" xfId="0" applyNumberFormat="1" applyFont="1" applyBorder="1" applyAlignment="1" applyProtection="1">
      <alignment/>
      <protection/>
    </xf>
    <xf numFmtId="8" fontId="0" fillId="0" borderId="0" xfId="0" applyNumberFormat="1" applyFont="1" applyBorder="1" applyAlignment="1" applyProtection="1">
      <alignment/>
      <protection/>
    </xf>
    <xf numFmtId="8" fontId="77" fillId="33" borderId="0" xfId="0" applyNumberFormat="1" applyFont="1" applyFill="1" applyBorder="1" applyAlignment="1" applyProtection="1">
      <alignment/>
      <protection/>
    </xf>
    <xf numFmtId="8" fontId="0" fillId="33" borderId="0" xfId="0" applyNumberFormat="1" applyFont="1" applyFill="1" applyBorder="1" applyAlignment="1" applyProtection="1">
      <alignment/>
      <protection/>
    </xf>
    <xf numFmtId="0" fontId="0" fillId="0" borderId="0" xfId="0" applyFont="1" applyBorder="1" applyAlignment="1">
      <alignment wrapText="1"/>
    </xf>
    <xf numFmtId="8" fontId="0" fillId="0" borderId="0" xfId="0" applyNumberFormat="1" applyFont="1" applyFill="1" applyBorder="1" applyAlignment="1" applyProtection="1">
      <alignment wrapText="1"/>
      <protection/>
    </xf>
    <xf numFmtId="0" fontId="0" fillId="32" borderId="16" xfId="0" applyFont="1" applyFill="1" applyBorder="1" applyAlignment="1" applyProtection="1">
      <alignment/>
      <protection locked="0"/>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0" fontId="73" fillId="33" borderId="0" xfId="0" applyFont="1" applyFill="1" applyBorder="1" applyAlignment="1" applyProtection="1">
      <alignment horizontal="center"/>
      <protection/>
    </xf>
    <xf numFmtId="8" fontId="0" fillId="0" borderId="18" xfId="0"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0" fillId="34" borderId="18" xfId="0" applyFill="1" applyBorder="1" applyAlignment="1">
      <alignment/>
    </xf>
    <xf numFmtId="0" fontId="0" fillId="7" borderId="16" xfId="0" applyFill="1" applyBorder="1" applyAlignment="1" applyProtection="1">
      <alignment horizontal="center"/>
      <protection/>
    </xf>
    <xf numFmtId="0" fontId="0" fillId="7" borderId="16" xfId="0" applyFont="1" applyFill="1" applyBorder="1" applyAlignment="1" applyProtection="1">
      <alignment/>
      <protection/>
    </xf>
    <xf numFmtId="0" fontId="0" fillId="7" borderId="16" xfId="0" applyFill="1" applyBorder="1" applyAlignment="1" applyProtection="1">
      <alignment/>
      <protection/>
    </xf>
    <xf numFmtId="0" fontId="76" fillId="10" borderId="11" xfId="0" applyFont="1" applyFill="1" applyBorder="1" applyAlignment="1" applyProtection="1">
      <alignment horizontal="center" vertical="center" wrapText="1"/>
      <protection/>
    </xf>
    <xf numFmtId="0" fontId="76" fillId="10" borderId="14" xfId="0" applyFont="1" applyFill="1" applyBorder="1" applyAlignment="1" applyProtection="1">
      <alignment horizontal="center" vertical="center" wrapText="1"/>
      <protection/>
    </xf>
    <xf numFmtId="0" fontId="73" fillId="10" borderId="16" xfId="0" applyFont="1" applyFill="1" applyBorder="1" applyAlignment="1" applyProtection="1">
      <alignment wrapText="1"/>
      <protection/>
    </xf>
    <xf numFmtId="0" fontId="77" fillId="10" borderId="16" xfId="0" applyFont="1" applyFill="1" applyBorder="1" applyAlignment="1" applyProtection="1">
      <alignment horizontal="center" wrapText="1"/>
      <protection/>
    </xf>
    <xf numFmtId="0" fontId="0" fillId="10" borderId="16" xfId="0" applyFont="1" applyFill="1" applyBorder="1" applyAlignment="1" applyProtection="1">
      <alignment/>
      <protection/>
    </xf>
    <xf numFmtId="0" fontId="76" fillId="11" borderId="11" xfId="0" applyFont="1" applyFill="1" applyBorder="1" applyAlignment="1" applyProtection="1">
      <alignment horizontal="center" vertical="center" wrapText="1"/>
      <protection/>
    </xf>
    <xf numFmtId="0" fontId="76" fillId="11" borderId="14" xfId="0" applyFont="1" applyFill="1" applyBorder="1" applyAlignment="1" applyProtection="1">
      <alignment horizontal="center" vertical="center" wrapText="1"/>
      <protection/>
    </xf>
    <xf numFmtId="0" fontId="73" fillId="11" borderId="16" xfId="0" applyFont="1" applyFill="1" applyBorder="1" applyAlignment="1" applyProtection="1">
      <alignment wrapText="1"/>
      <protection/>
    </xf>
    <xf numFmtId="0" fontId="77" fillId="11" borderId="16" xfId="0" applyFont="1" applyFill="1" applyBorder="1" applyAlignment="1" applyProtection="1">
      <alignment horizontal="center" wrapText="1"/>
      <protection/>
    </xf>
    <xf numFmtId="0" fontId="0" fillId="11" borderId="16" xfId="0" applyFont="1" applyFill="1" applyBorder="1" applyAlignment="1" applyProtection="1">
      <alignment/>
      <protection/>
    </xf>
    <xf numFmtId="0" fontId="73" fillId="35" borderId="16" xfId="0" applyFont="1" applyFill="1" applyBorder="1" applyAlignment="1" applyProtection="1">
      <alignment wrapText="1"/>
      <protection/>
    </xf>
    <xf numFmtId="0" fontId="77" fillId="35" borderId="16" xfId="0" applyFont="1" applyFill="1" applyBorder="1" applyAlignment="1" applyProtection="1">
      <alignment horizontal="center" wrapText="1"/>
      <protection/>
    </xf>
    <xf numFmtId="0" fontId="0" fillId="35" borderId="16" xfId="0" applyFont="1" applyFill="1" applyBorder="1" applyAlignment="1" applyProtection="1">
      <alignment/>
      <protection/>
    </xf>
    <xf numFmtId="0" fontId="76" fillId="35" borderId="11" xfId="0" applyFont="1" applyFill="1" applyBorder="1" applyAlignment="1" applyProtection="1">
      <alignment horizontal="center" vertical="center" wrapText="1"/>
      <protection/>
    </xf>
    <xf numFmtId="0" fontId="76" fillId="35" borderId="14" xfId="0" applyFont="1" applyFill="1" applyBorder="1" applyAlignment="1" applyProtection="1">
      <alignment horizontal="center" vertical="center" wrapText="1"/>
      <protection/>
    </xf>
    <xf numFmtId="0" fontId="0" fillId="34" borderId="19" xfId="0" applyFill="1" applyBorder="1" applyAlignment="1">
      <alignment/>
    </xf>
    <xf numFmtId="0" fontId="0" fillId="0" borderId="0" xfId="0" applyAlignment="1">
      <alignment horizontal="center"/>
    </xf>
    <xf numFmtId="0" fontId="0" fillId="0" borderId="0" xfId="0" applyAlignment="1">
      <alignment vertical="center"/>
    </xf>
    <xf numFmtId="0" fontId="73" fillId="0" borderId="21" xfId="0" applyFont="1" applyBorder="1" applyAlignment="1">
      <alignment vertical="center"/>
    </xf>
    <xf numFmtId="0" fontId="0" fillId="0" borderId="22" xfId="0" applyBorder="1" applyAlignment="1">
      <alignment vertical="center" wrapText="1"/>
    </xf>
    <xf numFmtId="0" fontId="0" fillId="0" borderId="21" xfId="0" applyBorder="1" applyAlignment="1">
      <alignment vertical="center"/>
    </xf>
    <xf numFmtId="0" fontId="0" fillId="0" borderId="21" xfId="0" applyBorder="1" applyAlignment="1">
      <alignment vertical="center" wrapText="1"/>
    </xf>
    <xf numFmtId="0" fontId="73" fillId="0" borderId="21" xfId="0" applyFont="1" applyBorder="1" applyAlignment="1">
      <alignment vertical="center" wrapText="1"/>
    </xf>
    <xf numFmtId="0" fontId="73" fillId="0" borderId="21" xfId="0" applyFont="1" applyBorder="1" applyAlignment="1">
      <alignment wrapText="1"/>
    </xf>
    <xf numFmtId="0" fontId="0" fillId="0" borderId="0" xfId="0" applyAlignment="1">
      <alignment vertical="center" wrapText="1"/>
    </xf>
    <xf numFmtId="0" fontId="0" fillId="0" borderId="0" xfId="0" applyAlignment="1">
      <alignment wrapText="1"/>
    </xf>
    <xf numFmtId="0" fontId="83" fillId="0" borderId="23" xfId="0" applyFont="1" applyBorder="1" applyAlignment="1">
      <alignment vertical="top" wrapText="1"/>
    </xf>
    <xf numFmtId="0" fontId="84" fillId="0" borderId="24" xfId="0" applyFont="1" applyBorder="1" applyAlignment="1">
      <alignment vertical="top" wrapText="1"/>
    </xf>
    <xf numFmtId="0" fontId="85" fillId="0" borderId="24" xfId="0" applyFont="1" applyBorder="1" applyAlignment="1">
      <alignment vertical="top" wrapText="1"/>
    </xf>
    <xf numFmtId="0" fontId="0" fillId="34" borderId="0" xfId="0" applyFill="1" applyBorder="1" applyAlignment="1">
      <alignment/>
    </xf>
    <xf numFmtId="0" fontId="0" fillId="34" borderId="13" xfId="0" applyFill="1" applyBorder="1" applyAlignment="1">
      <alignment/>
    </xf>
    <xf numFmtId="0" fontId="0" fillId="34" borderId="19" xfId="0" applyFill="1" applyBorder="1" applyAlignment="1">
      <alignment/>
    </xf>
    <xf numFmtId="0" fontId="84" fillId="0" borderId="25" xfId="0" applyFont="1" applyBorder="1" applyAlignment="1">
      <alignment vertical="top" wrapText="1"/>
    </xf>
    <xf numFmtId="0" fontId="85" fillId="0" borderId="25" xfId="0" applyFont="1" applyBorder="1" applyAlignment="1">
      <alignment vertical="top" wrapText="1"/>
    </xf>
    <xf numFmtId="0" fontId="86" fillId="0" borderId="25" xfId="0" applyFont="1" applyBorder="1" applyAlignment="1">
      <alignment horizontal="left" vertical="top" wrapText="1"/>
    </xf>
    <xf numFmtId="0" fontId="87" fillId="0" borderId="25" xfId="0" applyFont="1" applyBorder="1" applyAlignment="1">
      <alignment vertical="top" wrapText="1"/>
    </xf>
    <xf numFmtId="0" fontId="83" fillId="0" borderId="24" xfId="0" applyFont="1" applyBorder="1" applyAlignment="1">
      <alignment vertical="top" wrapText="1"/>
    </xf>
    <xf numFmtId="0" fontId="76" fillId="0" borderId="0" xfId="0" applyFont="1" applyFill="1" applyBorder="1" applyAlignment="1" applyProtection="1">
      <alignment horizontal="center"/>
      <protection/>
    </xf>
    <xf numFmtId="0" fontId="76" fillId="0" borderId="0"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34" borderId="0" xfId="0" applyFill="1" applyBorder="1" applyAlignment="1">
      <alignment/>
    </xf>
    <xf numFmtId="0" fontId="0" fillId="34" borderId="13" xfId="0" applyFill="1" applyBorder="1" applyAlignment="1">
      <alignment/>
    </xf>
    <xf numFmtId="0" fontId="0" fillId="0" borderId="0" xfId="0" applyBorder="1" applyAlignment="1">
      <alignment/>
    </xf>
    <xf numFmtId="0" fontId="0" fillId="0" borderId="0" xfId="0" applyAlignment="1">
      <alignment/>
    </xf>
    <xf numFmtId="0" fontId="0" fillId="7" borderId="16" xfId="0" applyFill="1" applyBorder="1" applyAlignment="1" applyProtection="1">
      <alignment horizontal="center"/>
      <protection/>
    </xf>
    <xf numFmtId="0" fontId="0" fillId="0" borderId="13" xfId="0" applyFont="1" applyBorder="1" applyAlignment="1" applyProtection="1">
      <alignment wrapText="1"/>
      <protection/>
    </xf>
    <xf numFmtId="0" fontId="0" fillId="0" borderId="12" xfId="0" applyFont="1" applyBorder="1" applyAlignment="1" applyProtection="1">
      <alignment wrapText="1"/>
      <protection/>
    </xf>
    <xf numFmtId="0" fontId="0" fillId="0" borderId="11" xfId="0" applyBorder="1" applyAlignment="1" applyProtection="1">
      <alignment wrapText="1"/>
      <protection/>
    </xf>
    <xf numFmtId="8" fontId="0" fillId="0" borderId="0" xfId="0" applyNumberFormat="1" applyFont="1" applyBorder="1" applyAlignment="1" applyProtection="1">
      <alignment wrapText="1"/>
      <protection/>
    </xf>
    <xf numFmtId="8" fontId="0" fillId="33" borderId="11" xfId="0" applyNumberFormat="1" applyFont="1" applyFill="1" applyBorder="1" applyAlignment="1" applyProtection="1">
      <alignment wrapText="1"/>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31" fillId="0" borderId="0" xfId="0" applyFont="1" applyFill="1" applyBorder="1" applyAlignment="1" applyProtection="1">
      <alignment horizontal="center" vertical="center"/>
      <protection/>
    </xf>
    <xf numFmtId="0" fontId="0" fillId="32" borderId="26" xfId="0" applyFont="1" applyFill="1" applyBorder="1" applyAlignment="1" applyProtection="1">
      <alignment horizontal="left" wrapText="1"/>
      <protection locked="0"/>
    </xf>
    <xf numFmtId="0" fontId="82" fillId="0" borderId="0" xfId="0" applyFont="1" applyBorder="1" applyAlignment="1" applyProtection="1">
      <alignment horizontal="center"/>
      <protection/>
    </xf>
    <xf numFmtId="8" fontId="0"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Border="1" applyAlignment="1" applyProtection="1">
      <alignment horizontal="center" wrapText="1"/>
      <protection/>
    </xf>
    <xf numFmtId="0" fontId="76" fillId="0" borderId="27" xfId="0" applyFont="1" applyBorder="1" applyAlignment="1" applyProtection="1">
      <alignment horizontal="center" wrapText="1"/>
      <protection/>
    </xf>
    <xf numFmtId="0" fontId="76" fillId="0" borderId="14" xfId="0" applyFont="1" applyBorder="1" applyAlignment="1" applyProtection="1">
      <alignment horizontal="center" wrapText="1"/>
      <protection/>
    </xf>
    <xf numFmtId="0" fontId="0" fillId="0" borderId="28" xfId="0" applyBorder="1" applyAlignment="1">
      <alignment horizontal="center"/>
    </xf>
    <xf numFmtId="0" fontId="0" fillId="32" borderId="27" xfId="0" applyFont="1" applyFill="1" applyBorder="1" applyAlignment="1" applyProtection="1">
      <alignment vertical="top" wrapText="1"/>
      <protection locked="0"/>
    </xf>
    <xf numFmtId="0" fontId="0" fillId="32" borderId="14" xfId="0" applyFont="1" applyFill="1" applyBorder="1" applyAlignment="1" applyProtection="1">
      <alignment vertical="top" wrapText="1"/>
      <protection locked="0"/>
    </xf>
    <xf numFmtId="0" fontId="0" fillId="0" borderId="28" xfId="0" applyBorder="1" applyAlignment="1" applyProtection="1">
      <alignment/>
      <protection locked="0"/>
    </xf>
    <xf numFmtId="0" fontId="0" fillId="32" borderId="12" xfId="0" applyFont="1" applyFill="1" applyBorder="1" applyAlignment="1" applyProtection="1">
      <alignment vertical="top" wrapText="1"/>
      <protection locked="0"/>
    </xf>
    <xf numFmtId="0" fontId="0" fillId="32" borderId="0" xfId="0" applyFont="1" applyFill="1" applyBorder="1" applyAlignment="1" applyProtection="1">
      <alignment vertical="top" wrapText="1"/>
      <protection locked="0"/>
    </xf>
    <xf numFmtId="0" fontId="0" fillId="0" borderId="13" xfId="0" applyBorder="1" applyAlignment="1" applyProtection="1">
      <alignment/>
      <protection locked="0"/>
    </xf>
    <xf numFmtId="0" fontId="0" fillId="32" borderId="17" xfId="0" applyFont="1" applyFill="1" applyBorder="1" applyAlignment="1" applyProtection="1">
      <alignment vertical="top" wrapText="1"/>
      <protection locked="0"/>
    </xf>
    <xf numFmtId="0" fontId="0" fillId="32" borderId="18" xfId="0" applyFont="1" applyFill="1" applyBorder="1" applyAlignment="1" applyProtection="1">
      <alignment vertical="top" wrapText="1"/>
      <protection locked="0"/>
    </xf>
    <xf numFmtId="0" fontId="0" fillId="0" borderId="19" xfId="0" applyBorder="1" applyAlignment="1" applyProtection="1">
      <alignment/>
      <protection locked="0"/>
    </xf>
    <xf numFmtId="0" fontId="7" fillId="0" borderId="0" xfId="0" applyFont="1" applyFill="1" applyBorder="1" applyAlignment="1" applyProtection="1">
      <alignment horizontal="center"/>
      <protection/>
    </xf>
    <xf numFmtId="0" fontId="0" fillId="0" borderId="0" xfId="0" applyAlignment="1">
      <alignment horizontal="center"/>
    </xf>
    <xf numFmtId="0" fontId="31" fillId="0" borderId="12" xfId="0" applyFont="1" applyFill="1" applyBorder="1" applyAlignment="1" applyProtection="1">
      <alignment/>
      <protection/>
    </xf>
    <xf numFmtId="0" fontId="81" fillId="0" borderId="0" xfId="0" applyFont="1" applyBorder="1" applyAlignment="1">
      <alignment/>
    </xf>
    <xf numFmtId="49" fontId="31" fillId="0" borderId="12" xfId="0" applyNumberFormat="1" applyFont="1" applyFill="1" applyBorder="1" applyAlignment="1" applyProtection="1">
      <alignment vertical="top"/>
      <protection/>
    </xf>
    <xf numFmtId="0" fontId="81" fillId="0" borderId="0" xfId="0" applyFont="1" applyBorder="1" applyAlignment="1">
      <alignment vertical="top"/>
    </xf>
    <xf numFmtId="0" fontId="31" fillId="0" borderId="0" xfId="0" applyFont="1" applyFill="1" applyBorder="1" applyAlignment="1" applyProtection="1">
      <alignment wrapText="1"/>
      <protection/>
    </xf>
    <xf numFmtId="0" fontId="81" fillId="0" borderId="13" xfId="0" applyFont="1" applyBorder="1" applyAlignment="1">
      <alignment wrapText="1"/>
    </xf>
    <xf numFmtId="0" fontId="88" fillId="0" borderId="0" xfId="0" applyFont="1" applyFill="1" applyBorder="1" applyAlignment="1" applyProtection="1">
      <alignment vertical="top"/>
      <protection/>
    </xf>
    <xf numFmtId="0" fontId="31" fillId="0" borderId="0" xfId="0" applyFont="1" applyFill="1" applyBorder="1" applyAlignment="1" applyProtection="1">
      <alignment/>
      <protection/>
    </xf>
    <xf numFmtId="49" fontId="31" fillId="0" borderId="0" xfId="0" applyNumberFormat="1" applyFont="1" applyFill="1" applyBorder="1" applyAlignment="1" applyProtection="1">
      <alignment vertical="top"/>
      <protection/>
    </xf>
    <xf numFmtId="0" fontId="6" fillId="0" borderId="27" xfId="0" applyFont="1" applyBorder="1" applyAlignment="1" applyProtection="1">
      <alignment horizontal="center"/>
      <protection/>
    </xf>
    <xf numFmtId="0" fontId="73" fillId="0" borderId="14" xfId="0" applyFont="1" applyBorder="1" applyAlignment="1" applyProtection="1">
      <alignment horizontal="center"/>
      <protection/>
    </xf>
    <xf numFmtId="0" fontId="73" fillId="0" borderId="28" xfId="0" applyFont="1" applyBorder="1" applyAlignment="1" applyProtection="1">
      <alignment horizontal="center"/>
      <protection/>
    </xf>
    <xf numFmtId="0" fontId="0" fillId="32" borderId="29" xfId="0"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12" xfId="0" applyFont="1" applyFill="1" applyBorder="1" applyAlignment="1" applyProtection="1">
      <alignment horizontal="center"/>
      <protection/>
    </xf>
    <xf numFmtId="0" fontId="0" fillId="0" borderId="13" xfId="0" applyBorder="1" applyAlignment="1">
      <alignment horizontal="center"/>
    </xf>
    <xf numFmtId="0" fontId="0" fillId="32" borderId="29" xfId="0" applyFont="1" applyFill="1" applyBorder="1" applyAlignment="1" applyProtection="1">
      <alignment wrapText="1"/>
      <protection locked="0"/>
    </xf>
    <xf numFmtId="0" fontId="0" fillId="32" borderId="11" xfId="0" applyFill="1" applyBorder="1" applyAlignment="1" applyProtection="1">
      <alignment/>
      <protection locked="0"/>
    </xf>
    <xf numFmtId="0" fontId="0" fillId="32" borderId="26" xfId="0" applyFill="1" applyBorder="1" applyAlignment="1" applyProtection="1">
      <alignment/>
      <protection locked="0"/>
    </xf>
    <xf numFmtId="0" fontId="0" fillId="0" borderId="11" xfId="0" applyBorder="1" applyAlignment="1" applyProtection="1">
      <alignment wrapText="1"/>
      <protection locked="0"/>
    </xf>
    <xf numFmtId="0" fontId="0" fillId="0" borderId="26" xfId="0" applyBorder="1" applyAlignment="1" applyProtection="1">
      <alignment wrapText="1"/>
      <protection locked="0"/>
    </xf>
    <xf numFmtId="0" fontId="6" fillId="0" borderId="12"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wrapText="1"/>
      <protection/>
    </xf>
    <xf numFmtId="0" fontId="0" fillId="0" borderId="13" xfId="0" applyFont="1" applyBorder="1" applyAlignment="1" applyProtection="1">
      <alignment wrapText="1"/>
      <protection/>
    </xf>
    <xf numFmtId="0" fontId="73" fillId="0" borderId="14" xfId="0" applyFont="1" applyBorder="1" applyAlignment="1" applyProtection="1">
      <alignment/>
      <protection/>
    </xf>
    <xf numFmtId="0" fontId="73" fillId="0" borderId="28" xfId="0" applyFont="1" applyBorder="1" applyAlignment="1" applyProtection="1">
      <alignment/>
      <protection/>
    </xf>
    <xf numFmtId="0" fontId="76" fillId="0" borderId="12" xfId="0" applyFont="1" applyBorder="1" applyAlignment="1" applyProtection="1">
      <alignment horizontal="center"/>
      <protection/>
    </xf>
    <xf numFmtId="0" fontId="76" fillId="0" borderId="0" xfId="0" applyFont="1" applyBorder="1" applyAlignment="1" applyProtection="1">
      <alignment/>
      <protection/>
    </xf>
    <xf numFmtId="0" fontId="76" fillId="0" borderId="13" xfId="0" applyFont="1" applyBorder="1" applyAlignment="1" applyProtection="1">
      <alignment/>
      <protection/>
    </xf>
    <xf numFmtId="0" fontId="0" fillId="32" borderId="29" xfId="0" applyFont="1" applyFill="1" applyBorder="1" applyAlignment="1" applyProtection="1">
      <alignment horizontal="left"/>
      <protection locked="0"/>
    </xf>
    <xf numFmtId="165" fontId="0" fillId="32" borderId="29" xfId="0" applyNumberFormat="1" applyFont="1" applyFill="1" applyBorder="1" applyAlignment="1" applyProtection="1">
      <alignment horizontal="left" wrapText="1"/>
      <protection locked="0"/>
    </xf>
    <xf numFmtId="0" fontId="0" fillId="0" borderId="11" xfId="0" applyBorder="1" applyAlignment="1" applyProtection="1">
      <alignment/>
      <protection locked="0"/>
    </xf>
    <xf numFmtId="0" fontId="0" fillId="0" borderId="26" xfId="0" applyBorder="1" applyAlignment="1" applyProtection="1">
      <alignment/>
      <protection locked="0"/>
    </xf>
    <xf numFmtId="0" fontId="25" fillId="0" borderId="0" xfId="0" applyFont="1" applyFill="1" applyBorder="1" applyAlignment="1" applyProtection="1">
      <alignment horizontal="center"/>
      <protection/>
    </xf>
    <xf numFmtId="0" fontId="79" fillId="0" borderId="0" xfId="0" applyFont="1" applyBorder="1" applyAlignment="1" applyProtection="1">
      <alignment/>
      <protection/>
    </xf>
    <xf numFmtId="49" fontId="6" fillId="0" borderId="27" xfId="0" applyNumberFormat="1" applyFont="1" applyFill="1" applyBorder="1" applyAlignment="1" applyProtection="1">
      <alignment horizontal="center"/>
      <protection/>
    </xf>
    <xf numFmtId="0" fontId="6" fillId="0" borderId="14" xfId="0" applyFont="1" applyBorder="1" applyAlignment="1" applyProtection="1">
      <alignment horizontal="center"/>
      <protection/>
    </xf>
    <xf numFmtId="0" fontId="0" fillId="0" borderId="14" xfId="0" applyFont="1" applyBorder="1" applyAlignment="1" applyProtection="1">
      <alignment/>
      <protection/>
    </xf>
    <xf numFmtId="0" fontId="0" fillId="0" borderId="28" xfId="0" applyFont="1" applyBorder="1" applyAlignment="1" applyProtection="1">
      <alignment/>
      <protection/>
    </xf>
    <xf numFmtId="49" fontId="6" fillId="0" borderId="27"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horizontal="center" vertical="center" wrapText="1"/>
      <protection/>
    </xf>
    <xf numFmtId="0" fontId="75" fillId="0" borderId="14" xfId="0" applyFont="1" applyBorder="1" applyAlignment="1" applyProtection="1">
      <alignment wrapText="1"/>
      <protection/>
    </xf>
    <xf numFmtId="0" fontId="0" fillId="0" borderId="28" xfId="0" applyFont="1" applyBorder="1" applyAlignment="1" applyProtection="1">
      <alignment wrapText="1"/>
      <protection/>
    </xf>
    <xf numFmtId="49" fontId="7" fillId="0" borderId="12" xfId="0" applyNumberFormat="1" applyFont="1" applyFill="1" applyBorder="1" applyAlignment="1" applyProtection="1">
      <alignment horizontal="center" wrapText="1"/>
      <protection/>
    </xf>
    <xf numFmtId="0" fontId="75" fillId="0" borderId="0" xfId="0" applyFont="1" applyBorder="1" applyAlignment="1" applyProtection="1">
      <alignment horizontal="center" wrapText="1"/>
      <protection/>
    </xf>
    <xf numFmtId="0" fontId="75" fillId="0" borderId="13" xfId="0" applyFont="1" applyBorder="1" applyAlignment="1" applyProtection="1">
      <alignment horizontal="center" wrapText="1"/>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49" fontId="7" fillId="0" borderId="12" xfId="0" applyNumberFormat="1" applyFont="1" applyFill="1" applyBorder="1" applyAlignment="1" applyProtection="1">
      <alignment wrapText="1"/>
      <protection/>
    </xf>
    <xf numFmtId="0" fontId="75" fillId="0" borderId="0" xfId="0" applyFont="1" applyBorder="1" applyAlignment="1" applyProtection="1">
      <alignment wrapText="1"/>
      <protection/>
    </xf>
    <xf numFmtId="0" fontId="75" fillId="0" borderId="13" xfId="0" applyFont="1" applyBorder="1" applyAlignment="1" applyProtection="1">
      <alignment wrapText="1"/>
      <protection/>
    </xf>
    <xf numFmtId="49" fontId="37" fillId="0" borderId="27" xfId="0" applyNumberFormat="1" applyFont="1" applyFill="1" applyBorder="1" applyAlignment="1" applyProtection="1">
      <alignment horizontal="center" wrapText="1"/>
      <protection/>
    </xf>
    <xf numFmtId="0" fontId="80" fillId="0" borderId="14" xfId="0" applyFont="1" applyBorder="1" applyAlignment="1" applyProtection="1">
      <alignment horizontal="center" wrapText="1"/>
      <protection/>
    </xf>
    <xf numFmtId="0" fontId="80" fillId="0" borderId="28" xfId="0" applyFont="1" applyBorder="1" applyAlignment="1" applyProtection="1">
      <alignment horizontal="center" wrapText="1"/>
      <protection/>
    </xf>
    <xf numFmtId="0" fontId="7" fillId="0" borderId="17" xfId="0" applyNumberFormat="1" applyFont="1" applyFill="1" applyBorder="1" applyAlignment="1" applyProtection="1">
      <alignment vertical="top" wrapText="1" readingOrder="1"/>
      <protection/>
    </xf>
    <xf numFmtId="0" fontId="75" fillId="0" borderId="18" xfId="0" applyFont="1" applyBorder="1" applyAlignment="1" applyProtection="1">
      <alignment vertical="top" wrapText="1" readingOrder="1"/>
      <protection/>
    </xf>
    <xf numFmtId="0" fontId="75" fillId="0" borderId="18" xfId="0" applyFont="1" applyBorder="1" applyAlignment="1" applyProtection="1">
      <alignment wrapText="1" readingOrder="1"/>
      <protection/>
    </xf>
    <xf numFmtId="0" fontId="75" fillId="0" borderId="19" xfId="0" applyFont="1" applyBorder="1" applyAlignment="1" applyProtection="1">
      <alignment wrapText="1" readingOrder="1"/>
      <protection/>
    </xf>
    <xf numFmtId="0" fontId="0" fillId="0" borderId="0" xfId="0" applyFont="1" applyAlignment="1" applyProtection="1">
      <alignment wrapText="1"/>
      <protection/>
    </xf>
    <xf numFmtId="0" fontId="0" fillId="0" borderId="29" xfId="0" applyFont="1" applyBorder="1" applyAlignment="1" applyProtection="1">
      <alignment horizontal="left" wrapText="1"/>
      <protection/>
    </xf>
    <xf numFmtId="0" fontId="0" fillId="0" borderId="11" xfId="0" applyFont="1" applyBorder="1" applyAlignment="1" applyProtection="1">
      <alignment horizontal="left" wrapText="1"/>
      <protection/>
    </xf>
    <xf numFmtId="0" fontId="0" fillId="0" borderId="26" xfId="0" applyFont="1" applyBorder="1" applyAlignment="1" applyProtection="1">
      <alignment horizontal="left" wrapText="1"/>
      <protection/>
    </xf>
    <xf numFmtId="0" fontId="0" fillId="0" borderId="16" xfId="0" applyFont="1" applyBorder="1" applyAlignment="1" applyProtection="1">
      <alignment wrapText="1"/>
      <protection/>
    </xf>
    <xf numFmtId="0" fontId="0" fillId="0" borderId="16" xfId="0" applyBorder="1" applyAlignment="1">
      <alignment wrapText="1"/>
    </xf>
    <xf numFmtId="0" fontId="76" fillId="10" borderId="29" xfId="0" applyFont="1" applyFill="1" applyBorder="1" applyAlignment="1" applyProtection="1">
      <alignment wrapText="1"/>
      <protection/>
    </xf>
    <xf numFmtId="0" fontId="76" fillId="10" borderId="11" xfId="0" applyFont="1" applyFill="1" applyBorder="1" applyAlignment="1" applyProtection="1">
      <alignment wrapText="1"/>
      <protection/>
    </xf>
    <xf numFmtId="0" fontId="76" fillId="10" borderId="26" xfId="0" applyFont="1" applyFill="1" applyBorder="1" applyAlignment="1" applyProtection="1">
      <alignment wrapText="1"/>
      <protection/>
    </xf>
    <xf numFmtId="0" fontId="0" fillId="32" borderId="27" xfId="0" applyFill="1" applyBorder="1" applyAlignment="1" applyProtection="1">
      <alignment vertical="top" wrapText="1"/>
      <protection locked="0"/>
    </xf>
    <xf numFmtId="0" fontId="0" fillId="32" borderId="14" xfId="0" applyFill="1" applyBorder="1" applyAlignment="1" applyProtection="1">
      <alignment vertical="top" wrapText="1"/>
      <protection locked="0"/>
    </xf>
    <xf numFmtId="0" fontId="0" fillId="32" borderId="28" xfId="0" applyFill="1" applyBorder="1" applyAlignment="1" applyProtection="1">
      <alignment vertical="top" wrapText="1"/>
      <protection locked="0"/>
    </xf>
    <xf numFmtId="0" fontId="0" fillId="32" borderId="12" xfId="0" applyFill="1" applyBorder="1" applyAlignment="1" applyProtection="1">
      <alignment vertical="top" wrapText="1"/>
      <protection locked="0"/>
    </xf>
    <xf numFmtId="0" fontId="0" fillId="32" borderId="0" xfId="0" applyFill="1" applyBorder="1" applyAlignment="1" applyProtection="1">
      <alignment vertical="top" wrapText="1"/>
      <protection locked="0"/>
    </xf>
    <xf numFmtId="0" fontId="0" fillId="32" borderId="13" xfId="0" applyFill="1" applyBorder="1" applyAlignment="1" applyProtection="1">
      <alignment vertical="top" wrapText="1"/>
      <protection locked="0"/>
    </xf>
    <xf numFmtId="0" fontId="0" fillId="32" borderId="17" xfId="0" applyFill="1" applyBorder="1" applyAlignment="1" applyProtection="1">
      <alignment vertical="top" wrapText="1"/>
      <protection locked="0"/>
    </xf>
    <xf numFmtId="0" fontId="0" fillId="32" borderId="18" xfId="0" applyFill="1" applyBorder="1" applyAlignment="1" applyProtection="1">
      <alignment vertical="top" wrapText="1"/>
      <protection locked="0"/>
    </xf>
    <xf numFmtId="0" fontId="0" fillId="32" borderId="19" xfId="0" applyFill="1" applyBorder="1" applyAlignment="1" applyProtection="1">
      <alignment vertical="top" wrapText="1"/>
      <protection locked="0"/>
    </xf>
    <xf numFmtId="0" fontId="0" fillId="34" borderId="0" xfId="0" applyFill="1" applyBorder="1" applyAlignment="1">
      <alignment/>
    </xf>
    <xf numFmtId="0" fontId="0" fillId="34" borderId="13" xfId="0" applyFill="1" applyBorder="1" applyAlignment="1">
      <alignment/>
    </xf>
    <xf numFmtId="0" fontId="0" fillId="7" borderId="29" xfId="0" applyFill="1" applyBorder="1" applyAlignment="1" applyProtection="1">
      <alignment wrapText="1"/>
      <protection/>
    </xf>
    <xf numFmtId="0" fontId="0" fillId="7" borderId="11" xfId="0" applyFill="1" applyBorder="1" applyAlignment="1" applyProtection="1">
      <alignment wrapText="1"/>
      <protection/>
    </xf>
    <xf numFmtId="0" fontId="0" fillId="7" borderId="26" xfId="0" applyFill="1" applyBorder="1" applyAlignment="1" applyProtection="1">
      <alignment wrapText="1"/>
      <protection/>
    </xf>
    <xf numFmtId="0" fontId="76" fillId="10" borderId="27" xfId="0" applyFont="1" applyFill="1" applyBorder="1" applyAlignment="1" applyProtection="1">
      <alignment horizontal="center" vertical="center"/>
      <protection/>
    </xf>
    <xf numFmtId="0" fontId="76" fillId="10" borderId="14" xfId="0" applyFont="1" applyFill="1" applyBorder="1" applyAlignment="1">
      <alignment horizontal="center" vertical="center"/>
    </xf>
    <xf numFmtId="0" fontId="76" fillId="10" borderId="28" xfId="0" applyFont="1" applyFill="1" applyBorder="1" applyAlignment="1">
      <alignment horizontal="center" vertical="center"/>
    </xf>
    <xf numFmtId="0" fontId="75" fillId="10" borderId="17" xfId="0" applyFont="1" applyFill="1" applyBorder="1" applyAlignment="1" applyProtection="1">
      <alignment horizontal="center" vertical="center" wrapText="1"/>
      <protection/>
    </xf>
    <xf numFmtId="0" fontId="75" fillId="10" borderId="18" xfId="0" applyFont="1" applyFill="1" applyBorder="1" applyAlignment="1" applyProtection="1">
      <alignment horizontal="center" vertical="center" wrapText="1"/>
      <protection/>
    </xf>
    <xf numFmtId="0" fontId="75" fillId="10" borderId="19" xfId="0" applyFont="1" applyFill="1" applyBorder="1" applyAlignment="1" applyProtection="1">
      <alignment horizontal="center" vertical="center" wrapText="1"/>
      <protection/>
    </xf>
    <xf numFmtId="0" fontId="0" fillId="0" borderId="10" xfId="0" applyFont="1" applyBorder="1" applyAlignment="1" applyProtection="1">
      <alignment wrapText="1"/>
      <protection/>
    </xf>
    <xf numFmtId="0" fontId="0" fillId="0" borderId="10" xfId="0" applyBorder="1" applyAlignment="1">
      <alignment wrapText="1"/>
    </xf>
    <xf numFmtId="0" fontId="78" fillId="32" borderId="29" xfId="0" applyFont="1" applyFill="1" applyBorder="1" applyAlignment="1" applyProtection="1">
      <alignment horizontal="left" wrapText="1"/>
      <protection locked="0"/>
    </xf>
    <xf numFmtId="0" fontId="78" fillId="32" borderId="11" xfId="0" applyFont="1" applyFill="1" applyBorder="1" applyAlignment="1" applyProtection="1">
      <alignment horizontal="left" wrapText="1"/>
      <protection locked="0"/>
    </xf>
    <xf numFmtId="0" fontId="78" fillId="32" borderId="26" xfId="0" applyFont="1" applyFill="1" applyBorder="1" applyAlignment="1" applyProtection="1">
      <alignment horizontal="left" wrapText="1"/>
      <protection locked="0"/>
    </xf>
    <xf numFmtId="0" fontId="78" fillId="32" borderId="29" xfId="0" applyFont="1" applyFill="1" applyBorder="1" applyAlignment="1" applyProtection="1">
      <alignment horizontal="center" wrapText="1"/>
      <protection locked="0"/>
    </xf>
    <xf numFmtId="0" fontId="78" fillId="32" borderId="11" xfId="0" applyFont="1" applyFill="1" applyBorder="1" applyAlignment="1" applyProtection="1">
      <alignment horizontal="center" wrapText="1"/>
      <protection locked="0"/>
    </xf>
    <xf numFmtId="0" fontId="78" fillId="32" borderId="26" xfId="0" applyFont="1" applyFill="1" applyBorder="1" applyAlignment="1" applyProtection="1">
      <alignment horizontal="center" wrapText="1"/>
      <protection locked="0"/>
    </xf>
    <xf numFmtId="0" fontId="78" fillId="7" borderId="29" xfId="0" applyFont="1" applyFill="1" applyBorder="1" applyAlignment="1" applyProtection="1">
      <alignment wrapText="1"/>
      <protection/>
    </xf>
    <xf numFmtId="0" fontId="78" fillId="7" borderId="11" xfId="0" applyFont="1" applyFill="1" applyBorder="1" applyAlignment="1" applyProtection="1">
      <alignment wrapText="1"/>
      <protection/>
    </xf>
    <xf numFmtId="0" fontId="78" fillId="7" borderId="26" xfId="0" applyFont="1" applyFill="1" applyBorder="1" applyAlignment="1" applyProtection="1">
      <alignment wrapText="1"/>
      <protection/>
    </xf>
    <xf numFmtId="0" fontId="73" fillId="10" borderId="29" xfId="0" applyFont="1" applyFill="1" applyBorder="1" applyAlignment="1" applyProtection="1">
      <alignment horizontal="center" wrapText="1"/>
      <protection/>
    </xf>
    <xf numFmtId="0" fontId="0" fillId="10" borderId="11" xfId="0" applyFill="1" applyBorder="1" applyAlignment="1" applyProtection="1">
      <alignment horizontal="center" wrapText="1"/>
      <protection/>
    </xf>
    <xf numFmtId="0" fontId="0" fillId="10" borderId="26" xfId="0" applyFill="1" applyBorder="1" applyAlignment="1" applyProtection="1">
      <alignment horizontal="center" wrapText="1"/>
      <protection/>
    </xf>
    <xf numFmtId="0" fontId="73" fillId="10" borderId="11" xfId="0" applyFont="1" applyFill="1" applyBorder="1" applyAlignment="1" applyProtection="1">
      <alignment horizontal="center" wrapText="1"/>
      <protection/>
    </xf>
    <xf numFmtId="0" fontId="73" fillId="10" borderId="26" xfId="0" applyFont="1" applyFill="1" applyBorder="1" applyAlignment="1" applyProtection="1">
      <alignment horizontal="center" wrapText="1"/>
      <protection/>
    </xf>
    <xf numFmtId="0" fontId="0" fillId="36" borderId="30" xfId="0" applyFill="1" applyBorder="1" applyAlignment="1">
      <alignment horizontal="center" vertical="center"/>
    </xf>
    <xf numFmtId="0" fontId="0" fillId="36" borderId="18" xfId="0" applyFill="1" applyBorder="1" applyAlignment="1">
      <alignment horizontal="center" vertical="center"/>
    </xf>
    <xf numFmtId="0" fontId="0" fillId="7" borderId="16" xfId="0" applyFill="1" applyBorder="1" applyAlignment="1" applyProtection="1">
      <alignment horizontal="center"/>
      <protection/>
    </xf>
    <xf numFmtId="0" fontId="0" fillId="0" borderId="29"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26" xfId="0" applyBorder="1" applyAlignment="1" applyProtection="1">
      <alignment vertical="center" wrapText="1"/>
      <protection/>
    </xf>
    <xf numFmtId="0" fontId="0" fillId="0" borderId="29" xfId="0" applyFont="1" applyFill="1" applyBorder="1" applyAlignment="1" applyProtection="1">
      <alignment horizontal="center" wrapText="1"/>
      <protection/>
    </xf>
    <xf numFmtId="0" fontId="0" fillId="0" borderId="11" xfId="0" applyFont="1" applyFill="1" applyBorder="1" applyAlignment="1" applyProtection="1">
      <alignment horizontal="center" wrapText="1"/>
      <protection/>
    </xf>
    <xf numFmtId="0" fontId="0" fillId="0" borderId="26" xfId="0" applyFont="1" applyFill="1" applyBorder="1" applyAlignment="1" applyProtection="1">
      <alignment horizontal="center" wrapText="1"/>
      <protection/>
    </xf>
    <xf numFmtId="0" fontId="0" fillId="0" borderId="29" xfId="0" applyFont="1" applyFill="1" applyBorder="1" applyAlignment="1" applyProtection="1">
      <alignment horizontal="left" wrapText="1"/>
      <protection/>
    </xf>
    <xf numFmtId="0" fontId="0" fillId="0" borderId="26" xfId="0" applyFont="1" applyFill="1" applyBorder="1" applyAlignment="1" applyProtection="1">
      <alignment horizontal="left" wrapText="1"/>
      <protection/>
    </xf>
    <xf numFmtId="0" fontId="0" fillId="0" borderId="16" xfId="0" applyBorder="1" applyAlignment="1" applyProtection="1">
      <alignment horizontal="left" vertical="center" wrapText="1"/>
      <protection/>
    </xf>
    <xf numFmtId="0" fontId="0" fillId="0" borderId="16" xfId="0" applyFont="1" applyFill="1" applyBorder="1" applyAlignment="1" applyProtection="1">
      <alignment horizontal="center" wrapText="1"/>
      <protection/>
    </xf>
    <xf numFmtId="0" fontId="0" fillId="0" borderId="16" xfId="0" applyFill="1" applyBorder="1" applyAlignment="1" applyProtection="1">
      <alignment/>
      <protection/>
    </xf>
    <xf numFmtId="0" fontId="0" fillId="0" borderId="16" xfId="0" applyFont="1" applyFill="1" applyBorder="1" applyAlignment="1" applyProtection="1">
      <alignment horizontal="left" wrapText="1"/>
      <protection/>
    </xf>
    <xf numFmtId="0" fontId="0" fillId="0" borderId="16" xfId="0" applyFill="1" applyBorder="1" applyAlignment="1" applyProtection="1">
      <alignment horizontal="left"/>
      <protection/>
    </xf>
    <xf numFmtId="0" fontId="0" fillId="33" borderId="12" xfId="0" applyFont="1" applyFill="1" applyBorder="1" applyAlignment="1" applyProtection="1">
      <alignment wrapText="1"/>
      <protection/>
    </xf>
    <xf numFmtId="0" fontId="0" fillId="0" borderId="0" xfId="0" applyBorder="1" applyAlignment="1">
      <alignment wrapText="1"/>
    </xf>
    <xf numFmtId="0" fontId="0" fillId="0" borderId="13" xfId="0" applyBorder="1" applyAlignment="1">
      <alignment wrapText="1"/>
    </xf>
    <xf numFmtId="0" fontId="89" fillId="0" borderId="17" xfId="0" applyFont="1" applyBorder="1" applyAlignment="1" applyProtection="1">
      <alignment horizontal="center" vertical="top" wrapText="1"/>
      <protection/>
    </xf>
    <xf numFmtId="0" fontId="89" fillId="0" borderId="18" xfId="0" applyFont="1" applyBorder="1" applyAlignment="1" applyProtection="1">
      <alignment horizontal="center" vertical="top" wrapText="1"/>
      <protection/>
    </xf>
    <xf numFmtId="0" fontId="89" fillId="0" borderId="19" xfId="0" applyFont="1" applyBorder="1" applyAlignment="1" applyProtection="1">
      <alignment horizontal="center" vertical="top" wrapText="1"/>
      <protection/>
    </xf>
    <xf numFmtId="0" fontId="76" fillId="10" borderId="31" xfId="0" applyFont="1" applyFill="1" applyBorder="1" applyAlignment="1" applyProtection="1">
      <alignment horizontal="center" vertical="center" wrapText="1"/>
      <protection/>
    </xf>
    <xf numFmtId="0" fontId="76" fillId="10" borderId="32" xfId="0" applyFont="1" applyFill="1" applyBorder="1" applyAlignment="1" applyProtection="1">
      <alignment horizontal="center" vertical="center" wrapText="1"/>
      <protection/>
    </xf>
    <xf numFmtId="0" fontId="76" fillId="10" borderId="33" xfId="0" applyFont="1" applyFill="1" applyBorder="1" applyAlignment="1" applyProtection="1">
      <alignment horizontal="center" vertical="center" wrapText="1"/>
      <protection/>
    </xf>
    <xf numFmtId="0" fontId="76" fillId="10" borderId="34" xfId="0" applyFont="1" applyFill="1" applyBorder="1" applyAlignment="1" applyProtection="1">
      <alignment horizontal="center" vertical="center" wrapText="1"/>
      <protection/>
    </xf>
    <xf numFmtId="0" fontId="76" fillId="10" borderId="35" xfId="0" applyFont="1" applyFill="1" applyBorder="1" applyAlignment="1" applyProtection="1">
      <alignment horizontal="center" vertical="center" wrapText="1"/>
      <protection/>
    </xf>
    <xf numFmtId="0" fontId="0" fillId="0" borderId="16" xfId="0" applyBorder="1" applyAlignment="1" applyProtection="1">
      <alignment horizontal="left" wrapText="1"/>
      <protection/>
    </xf>
    <xf numFmtId="0" fontId="0" fillId="0" borderId="16" xfId="0" applyFill="1" applyBorder="1" applyAlignment="1" applyProtection="1">
      <alignment horizontal="left" wrapText="1"/>
      <protection/>
    </xf>
    <xf numFmtId="0" fontId="29" fillId="37" borderId="15" xfId="0" applyFont="1" applyFill="1" applyBorder="1" applyAlignment="1" applyProtection="1">
      <alignment horizontal="center" wrapText="1"/>
      <protection/>
    </xf>
    <xf numFmtId="0" fontId="29" fillId="37" borderId="20" xfId="0" applyFont="1" applyFill="1" applyBorder="1" applyAlignment="1" applyProtection="1">
      <alignment horizontal="center" wrapText="1"/>
      <protection/>
    </xf>
    <xf numFmtId="0" fontId="29" fillId="37" borderId="10" xfId="0" applyFont="1" applyFill="1" applyBorder="1" applyAlignment="1" applyProtection="1">
      <alignment horizontal="center" wrapText="1"/>
      <protection/>
    </xf>
    <xf numFmtId="0" fontId="90" fillId="10" borderId="16" xfId="0" applyFont="1" applyFill="1" applyBorder="1" applyAlignment="1" applyProtection="1">
      <alignment horizontal="center" wrapText="1"/>
      <protection/>
    </xf>
    <xf numFmtId="0" fontId="0" fillId="10" borderId="16" xfId="0" applyFont="1" applyFill="1" applyBorder="1" applyAlignment="1" applyProtection="1">
      <alignment wrapText="1"/>
      <protection/>
    </xf>
    <xf numFmtId="0" fontId="75" fillId="0" borderId="0" xfId="0" applyFont="1" applyAlignment="1" applyProtection="1">
      <alignment horizontal="left" vertical="top" wrapText="1"/>
      <protection/>
    </xf>
    <xf numFmtId="0" fontId="91" fillId="38" borderId="27" xfId="0" applyFont="1" applyFill="1" applyBorder="1" applyAlignment="1" applyProtection="1">
      <alignment horizontal="center" wrapText="1"/>
      <protection/>
    </xf>
    <xf numFmtId="0" fontId="0" fillId="0" borderId="14" xfId="0" applyBorder="1" applyAlignment="1" applyProtection="1">
      <alignment horizontal="center" wrapText="1"/>
      <protection/>
    </xf>
    <xf numFmtId="0" fontId="0" fillId="0" borderId="28" xfId="0" applyBorder="1" applyAlignment="1" applyProtection="1">
      <alignment horizontal="center" wrapText="1"/>
      <protection/>
    </xf>
    <xf numFmtId="0" fontId="89" fillId="0" borderId="12" xfId="0" applyFont="1" applyBorder="1" applyAlignment="1" applyProtection="1">
      <alignment horizontal="center" vertical="top" wrapText="1"/>
      <protection/>
    </xf>
    <xf numFmtId="0" fontId="89" fillId="0" borderId="0" xfId="0" applyFont="1" applyBorder="1" applyAlignment="1" applyProtection="1">
      <alignment horizontal="center" vertical="top" wrapText="1"/>
      <protection/>
    </xf>
    <xf numFmtId="0" fontId="89" fillId="0" borderId="13" xfId="0" applyFont="1" applyBorder="1" applyAlignment="1" applyProtection="1">
      <alignment horizontal="center" vertical="top" wrapText="1"/>
      <protection/>
    </xf>
    <xf numFmtId="0" fontId="73" fillId="2" borderId="29" xfId="0" applyFont="1" applyFill="1" applyBorder="1" applyAlignment="1" applyProtection="1">
      <alignment horizontal="center" wrapText="1"/>
      <protection/>
    </xf>
    <xf numFmtId="0" fontId="73" fillId="2" borderId="11" xfId="0" applyFont="1" applyFill="1" applyBorder="1" applyAlignment="1" applyProtection="1">
      <alignment horizontal="center" wrapText="1"/>
      <protection/>
    </xf>
    <xf numFmtId="0" fontId="73" fillId="2" borderId="26" xfId="0" applyFont="1" applyFill="1" applyBorder="1" applyAlignment="1" applyProtection="1">
      <alignment horizontal="center" wrapText="1"/>
      <protection/>
    </xf>
    <xf numFmtId="0" fontId="76" fillId="2" borderId="31" xfId="0" applyFont="1" applyFill="1" applyBorder="1" applyAlignment="1" applyProtection="1">
      <alignment horizontal="center" vertical="center" wrapText="1"/>
      <protection/>
    </xf>
    <xf numFmtId="0" fontId="76" fillId="2" borderId="32" xfId="0" applyFont="1" applyFill="1" applyBorder="1" applyAlignment="1" applyProtection="1">
      <alignment horizontal="center" vertical="center" wrapText="1"/>
      <protection/>
    </xf>
    <xf numFmtId="0" fontId="76" fillId="2" borderId="33" xfId="0" applyFont="1" applyFill="1" applyBorder="1" applyAlignment="1" applyProtection="1">
      <alignment horizontal="center" vertical="center" wrapText="1"/>
      <protection/>
    </xf>
    <xf numFmtId="0" fontId="76" fillId="2" borderId="27" xfId="0" applyFont="1" applyFill="1" applyBorder="1" applyAlignment="1" applyProtection="1">
      <alignment horizontal="center" vertical="center"/>
      <protection/>
    </xf>
    <xf numFmtId="0" fontId="76" fillId="2" borderId="14" xfId="0" applyFont="1" applyFill="1" applyBorder="1" applyAlignment="1">
      <alignment horizontal="center" vertical="center"/>
    </xf>
    <xf numFmtId="0" fontId="76" fillId="2" borderId="28" xfId="0" applyFont="1" applyFill="1" applyBorder="1" applyAlignment="1">
      <alignment horizontal="center" vertical="center"/>
    </xf>
    <xf numFmtId="0" fontId="90" fillId="2" borderId="16" xfId="0" applyFont="1" applyFill="1" applyBorder="1" applyAlignment="1" applyProtection="1">
      <alignment horizontal="center" wrapText="1"/>
      <protection/>
    </xf>
    <xf numFmtId="0" fontId="0" fillId="2" borderId="16" xfId="0" applyFont="1" applyFill="1" applyBorder="1" applyAlignment="1" applyProtection="1">
      <alignment wrapText="1"/>
      <protection/>
    </xf>
    <xf numFmtId="0" fontId="76" fillId="2" borderId="34" xfId="0" applyFont="1" applyFill="1" applyBorder="1" applyAlignment="1" applyProtection="1">
      <alignment horizontal="center" vertical="center" wrapText="1"/>
      <protection/>
    </xf>
    <xf numFmtId="0" fontId="76" fillId="2" borderId="29" xfId="0" applyFont="1" applyFill="1" applyBorder="1" applyAlignment="1" applyProtection="1">
      <alignment wrapText="1"/>
      <protection/>
    </xf>
    <xf numFmtId="0" fontId="76" fillId="2" borderId="11" xfId="0" applyFont="1" applyFill="1" applyBorder="1" applyAlignment="1" applyProtection="1">
      <alignment wrapText="1"/>
      <protection/>
    </xf>
    <xf numFmtId="0" fontId="76" fillId="2" borderId="26" xfId="0" applyFont="1" applyFill="1" applyBorder="1" applyAlignment="1" applyProtection="1">
      <alignment wrapText="1"/>
      <protection/>
    </xf>
    <xf numFmtId="0" fontId="76" fillId="2" borderId="35" xfId="0" applyFont="1" applyFill="1" applyBorder="1" applyAlignment="1" applyProtection="1">
      <alignment horizontal="center" vertical="center" wrapText="1"/>
      <protection/>
    </xf>
    <xf numFmtId="0" fontId="0" fillId="0" borderId="11" xfId="0" applyBorder="1" applyAlignment="1" applyProtection="1">
      <alignment horizontal="center" wrapText="1"/>
      <protection/>
    </xf>
    <xf numFmtId="0" fontId="0" fillId="0" borderId="26" xfId="0" applyBorder="1" applyAlignment="1" applyProtection="1">
      <alignment horizontal="center" wrapText="1"/>
      <protection/>
    </xf>
    <xf numFmtId="0" fontId="75" fillId="2" borderId="17" xfId="0" applyFont="1" applyFill="1" applyBorder="1" applyAlignment="1" applyProtection="1">
      <alignment horizontal="center" vertical="center" wrapText="1"/>
      <protection/>
    </xf>
    <xf numFmtId="0" fontId="75" fillId="2" borderId="18" xfId="0" applyFont="1" applyFill="1" applyBorder="1" applyAlignment="1" applyProtection="1">
      <alignment horizontal="center" vertical="center" wrapText="1"/>
      <protection/>
    </xf>
    <xf numFmtId="0" fontId="75" fillId="2" borderId="19" xfId="0" applyFont="1" applyFill="1" applyBorder="1" applyAlignment="1" applyProtection="1">
      <alignment horizontal="center" vertical="center" wrapText="1"/>
      <protection/>
    </xf>
    <xf numFmtId="0" fontId="76" fillId="11" borderId="29" xfId="0" applyFont="1" applyFill="1" applyBorder="1" applyAlignment="1" applyProtection="1">
      <alignment wrapText="1"/>
      <protection/>
    </xf>
    <xf numFmtId="0" fontId="76" fillId="11" borderId="11" xfId="0" applyFont="1" applyFill="1" applyBorder="1" applyAlignment="1" applyProtection="1">
      <alignment wrapText="1"/>
      <protection/>
    </xf>
    <xf numFmtId="0" fontId="76" fillId="11" borderId="26" xfId="0" applyFont="1" applyFill="1" applyBorder="1" applyAlignment="1" applyProtection="1">
      <alignment wrapText="1"/>
      <protection/>
    </xf>
    <xf numFmtId="0" fontId="76" fillId="11" borderId="27" xfId="0" applyFont="1" applyFill="1" applyBorder="1" applyAlignment="1" applyProtection="1">
      <alignment horizontal="center" vertical="center"/>
      <protection/>
    </xf>
    <xf numFmtId="0" fontId="76" fillId="11" borderId="14" xfId="0" applyFont="1" applyFill="1" applyBorder="1" applyAlignment="1">
      <alignment horizontal="center" vertical="center"/>
    </xf>
    <xf numFmtId="0" fontId="76" fillId="11" borderId="28" xfId="0" applyFont="1" applyFill="1" applyBorder="1" applyAlignment="1">
      <alignment horizontal="center" vertical="center"/>
    </xf>
    <xf numFmtId="0" fontId="75" fillId="11" borderId="17" xfId="0" applyFont="1" applyFill="1" applyBorder="1" applyAlignment="1" applyProtection="1">
      <alignment horizontal="center" vertical="center" wrapText="1"/>
      <protection/>
    </xf>
    <xf numFmtId="0" fontId="75" fillId="11" borderId="18" xfId="0" applyFont="1" applyFill="1" applyBorder="1" applyAlignment="1" applyProtection="1">
      <alignment horizontal="center" vertical="center" wrapText="1"/>
      <protection/>
    </xf>
    <xf numFmtId="0" fontId="75" fillId="11" borderId="19" xfId="0" applyFont="1" applyFill="1" applyBorder="1" applyAlignment="1" applyProtection="1">
      <alignment horizontal="center" vertical="center" wrapText="1"/>
      <protection/>
    </xf>
    <xf numFmtId="0" fontId="73" fillId="11" borderId="29" xfId="0" applyFont="1" applyFill="1" applyBorder="1" applyAlignment="1" applyProtection="1">
      <alignment horizontal="center" wrapText="1"/>
      <protection/>
    </xf>
    <xf numFmtId="0" fontId="0" fillId="11" borderId="11" xfId="0" applyFill="1" applyBorder="1" applyAlignment="1" applyProtection="1">
      <alignment horizontal="center" wrapText="1"/>
      <protection/>
    </xf>
    <xf numFmtId="0" fontId="0" fillId="11" borderId="26" xfId="0" applyFill="1" applyBorder="1" applyAlignment="1" applyProtection="1">
      <alignment horizontal="center" wrapText="1"/>
      <protection/>
    </xf>
    <xf numFmtId="0" fontId="73" fillId="11" borderId="11" xfId="0" applyFont="1" applyFill="1" applyBorder="1" applyAlignment="1" applyProtection="1">
      <alignment horizontal="center" wrapText="1"/>
      <protection/>
    </xf>
    <xf numFmtId="0" fontId="73" fillId="11" borderId="26" xfId="0" applyFont="1" applyFill="1" applyBorder="1" applyAlignment="1" applyProtection="1">
      <alignment horizontal="center" wrapText="1"/>
      <protection/>
    </xf>
    <xf numFmtId="0" fontId="76" fillId="11" borderId="31" xfId="0" applyFont="1" applyFill="1" applyBorder="1" applyAlignment="1" applyProtection="1">
      <alignment horizontal="center" vertical="center" wrapText="1"/>
      <protection/>
    </xf>
    <xf numFmtId="0" fontId="76" fillId="11" borderId="32" xfId="0" applyFont="1" applyFill="1" applyBorder="1" applyAlignment="1" applyProtection="1">
      <alignment horizontal="center" vertical="center" wrapText="1"/>
      <protection/>
    </xf>
    <xf numFmtId="0" fontId="76" fillId="11" borderId="33" xfId="0" applyFont="1" applyFill="1" applyBorder="1" applyAlignment="1" applyProtection="1">
      <alignment horizontal="center" vertical="center" wrapText="1"/>
      <protection/>
    </xf>
    <xf numFmtId="0" fontId="76" fillId="11" borderId="34" xfId="0" applyFont="1" applyFill="1" applyBorder="1" applyAlignment="1" applyProtection="1">
      <alignment horizontal="center" vertical="center" wrapText="1"/>
      <protection/>
    </xf>
    <xf numFmtId="0" fontId="76" fillId="11" borderId="35" xfId="0" applyFont="1" applyFill="1" applyBorder="1" applyAlignment="1" applyProtection="1">
      <alignment horizontal="center" vertical="center" wrapText="1"/>
      <protection/>
    </xf>
    <xf numFmtId="0" fontId="90" fillId="11" borderId="16" xfId="0" applyFont="1" applyFill="1" applyBorder="1" applyAlignment="1" applyProtection="1">
      <alignment horizontal="center" wrapText="1"/>
      <protection/>
    </xf>
    <xf numFmtId="0" fontId="0" fillId="11" borderId="16" xfId="0" applyFont="1" applyFill="1" applyBorder="1" applyAlignment="1" applyProtection="1">
      <alignment wrapText="1"/>
      <protection/>
    </xf>
    <xf numFmtId="0" fontId="76" fillId="35" borderId="29" xfId="0" applyFont="1" applyFill="1" applyBorder="1" applyAlignment="1" applyProtection="1">
      <alignment wrapText="1"/>
      <protection/>
    </xf>
    <xf numFmtId="0" fontId="76" fillId="35" borderId="11" xfId="0" applyFont="1" applyFill="1" applyBorder="1" applyAlignment="1" applyProtection="1">
      <alignment wrapText="1"/>
      <protection/>
    </xf>
    <xf numFmtId="0" fontId="76" fillId="35" borderId="26" xfId="0" applyFont="1" applyFill="1" applyBorder="1" applyAlignment="1" applyProtection="1">
      <alignment wrapText="1"/>
      <protection/>
    </xf>
    <xf numFmtId="0" fontId="76" fillId="35" borderId="27" xfId="0" applyFont="1" applyFill="1" applyBorder="1" applyAlignment="1" applyProtection="1">
      <alignment horizontal="center" vertical="center"/>
      <protection/>
    </xf>
    <xf numFmtId="0" fontId="76" fillId="35" borderId="14" xfId="0" applyFont="1" applyFill="1" applyBorder="1" applyAlignment="1">
      <alignment horizontal="center" vertical="center"/>
    </xf>
    <xf numFmtId="0" fontId="76" fillId="35" borderId="28" xfId="0" applyFont="1" applyFill="1" applyBorder="1" applyAlignment="1">
      <alignment horizontal="center" vertical="center"/>
    </xf>
    <xf numFmtId="0" fontId="75" fillId="35" borderId="17" xfId="0" applyFont="1" applyFill="1" applyBorder="1" applyAlignment="1" applyProtection="1">
      <alignment horizontal="center" vertical="center" wrapText="1"/>
      <protection/>
    </xf>
    <xf numFmtId="0" fontId="75" fillId="35" borderId="18" xfId="0" applyFont="1" applyFill="1" applyBorder="1" applyAlignment="1" applyProtection="1">
      <alignment horizontal="center" vertical="center" wrapText="1"/>
      <protection/>
    </xf>
    <xf numFmtId="0" fontId="75" fillId="35" borderId="19" xfId="0" applyFont="1" applyFill="1" applyBorder="1" applyAlignment="1" applyProtection="1">
      <alignment horizontal="center" vertical="center" wrapText="1"/>
      <protection/>
    </xf>
    <xf numFmtId="0" fontId="73" fillId="35" borderId="29" xfId="0" applyFont="1" applyFill="1" applyBorder="1" applyAlignment="1" applyProtection="1">
      <alignment horizontal="center" wrapText="1"/>
      <protection/>
    </xf>
    <xf numFmtId="0" fontId="0" fillId="35" borderId="11" xfId="0" applyFill="1" applyBorder="1" applyAlignment="1" applyProtection="1">
      <alignment horizontal="center" wrapText="1"/>
      <protection/>
    </xf>
    <xf numFmtId="0" fontId="0" fillId="35" borderId="26" xfId="0" applyFill="1" applyBorder="1" applyAlignment="1" applyProtection="1">
      <alignment horizontal="center" wrapText="1"/>
      <protection/>
    </xf>
    <xf numFmtId="0" fontId="73" fillId="35" borderId="11" xfId="0" applyFont="1" applyFill="1" applyBorder="1" applyAlignment="1" applyProtection="1">
      <alignment horizontal="center" wrapText="1"/>
      <protection/>
    </xf>
    <xf numFmtId="0" fontId="73" fillId="35" borderId="26" xfId="0" applyFont="1" applyFill="1" applyBorder="1" applyAlignment="1" applyProtection="1">
      <alignment horizontal="center" wrapText="1"/>
      <protection/>
    </xf>
    <xf numFmtId="0" fontId="76" fillId="35" borderId="31" xfId="0" applyFont="1" applyFill="1" applyBorder="1" applyAlignment="1" applyProtection="1">
      <alignment horizontal="center" vertical="center" wrapText="1"/>
      <protection/>
    </xf>
    <xf numFmtId="0" fontId="76" fillId="35" borderId="32" xfId="0" applyFont="1" applyFill="1" applyBorder="1" applyAlignment="1" applyProtection="1">
      <alignment horizontal="center" vertical="center" wrapText="1"/>
      <protection/>
    </xf>
    <xf numFmtId="0" fontId="76" fillId="35" borderId="33" xfId="0" applyFont="1" applyFill="1" applyBorder="1" applyAlignment="1" applyProtection="1">
      <alignment horizontal="center" vertical="center" wrapText="1"/>
      <protection/>
    </xf>
    <xf numFmtId="0" fontId="76" fillId="35" borderId="34" xfId="0" applyFont="1" applyFill="1" applyBorder="1" applyAlignment="1" applyProtection="1">
      <alignment horizontal="center" vertical="center" wrapText="1"/>
      <protection/>
    </xf>
    <xf numFmtId="0" fontId="76" fillId="35" borderId="35" xfId="0" applyFont="1" applyFill="1" applyBorder="1" applyAlignment="1" applyProtection="1">
      <alignment horizontal="center" vertical="center" wrapText="1"/>
      <protection/>
    </xf>
    <xf numFmtId="0" fontId="90" fillId="35" borderId="16" xfId="0" applyFont="1" applyFill="1" applyBorder="1" applyAlignment="1" applyProtection="1">
      <alignment horizontal="center" wrapText="1"/>
      <protection/>
    </xf>
    <xf numFmtId="0" fontId="0" fillId="35" borderId="16" xfId="0" applyFont="1" applyFill="1" applyBorder="1" applyAlignment="1" applyProtection="1">
      <alignment wrapText="1"/>
      <protection/>
    </xf>
    <xf numFmtId="0" fontId="0" fillId="33" borderId="12" xfId="0" applyFont="1" applyFill="1" applyBorder="1" applyAlignment="1" applyProtection="1">
      <alignment horizontal="left" wrapText="1"/>
      <protection/>
    </xf>
    <xf numFmtId="0" fontId="0" fillId="33" borderId="0" xfId="0" applyFont="1" applyFill="1" applyBorder="1" applyAlignment="1" applyProtection="1">
      <alignment horizontal="left" wrapText="1"/>
      <protection/>
    </xf>
    <xf numFmtId="0" fontId="0" fillId="33" borderId="13" xfId="0" applyFont="1" applyFill="1" applyBorder="1" applyAlignment="1" applyProtection="1">
      <alignment horizontal="left" wrapText="1"/>
      <protection/>
    </xf>
    <xf numFmtId="0" fontId="0" fillId="32" borderId="29" xfId="0" applyFont="1" applyFill="1" applyBorder="1" applyAlignment="1" applyProtection="1">
      <alignment horizontal="left" vertical="top" wrapText="1"/>
      <protection locked="0"/>
    </xf>
    <xf numFmtId="0" fontId="0" fillId="32" borderId="11" xfId="0" applyFont="1" applyFill="1" applyBorder="1" applyAlignment="1" applyProtection="1">
      <alignment horizontal="left" vertical="top" wrapText="1"/>
      <protection locked="0"/>
    </xf>
    <xf numFmtId="0" fontId="0" fillId="32" borderId="26" xfId="0" applyFont="1" applyFill="1" applyBorder="1" applyAlignment="1" applyProtection="1">
      <alignment horizontal="left" vertical="top" wrapText="1"/>
      <protection locked="0"/>
    </xf>
    <xf numFmtId="0" fontId="0" fillId="32" borderId="17" xfId="0" applyFont="1" applyFill="1" applyBorder="1" applyAlignment="1" applyProtection="1">
      <alignment horizontal="left" vertical="top" wrapText="1"/>
      <protection locked="0"/>
    </xf>
    <xf numFmtId="0" fontId="0" fillId="32" borderId="18" xfId="0" applyFont="1" applyFill="1" applyBorder="1" applyAlignment="1" applyProtection="1">
      <alignment horizontal="left" vertical="top" wrapText="1"/>
      <protection locked="0"/>
    </xf>
    <xf numFmtId="0" fontId="0" fillId="32" borderId="19" xfId="0" applyFont="1" applyFill="1" applyBorder="1" applyAlignment="1" applyProtection="1">
      <alignment horizontal="left" vertical="top" wrapText="1"/>
      <protection locked="0"/>
    </xf>
    <xf numFmtId="0" fontId="0" fillId="32" borderId="28" xfId="0" applyFont="1" applyFill="1" applyBorder="1" applyAlignment="1" applyProtection="1">
      <alignment vertical="top" wrapText="1"/>
      <protection locked="0"/>
    </xf>
    <xf numFmtId="0" fontId="0" fillId="32" borderId="13" xfId="0" applyFont="1" applyFill="1" applyBorder="1" applyAlignment="1" applyProtection="1">
      <alignment vertical="top" wrapText="1"/>
      <protection locked="0"/>
    </xf>
    <xf numFmtId="0" fontId="0" fillId="32" borderId="19" xfId="0" applyFont="1" applyFill="1" applyBorder="1" applyAlignment="1" applyProtection="1">
      <alignment vertical="top" wrapText="1"/>
      <protection locked="0"/>
    </xf>
    <xf numFmtId="0" fontId="73" fillId="39" borderId="27" xfId="0" applyFont="1" applyFill="1" applyBorder="1" applyAlignment="1" applyProtection="1">
      <alignment horizontal="center" vertical="center" wrapText="1"/>
      <protection/>
    </xf>
    <xf numFmtId="0" fontId="73" fillId="39" borderId="14" xfId="0" applyFont="1" applyFill="1" applyBorder="1" applyAlignment="1" applyProtection="1">
      <alignment horizontal="center" vertical="center" wrapText="1"/>
      <protection/>
    </xf>
    <xf numFmtId="0" fontId="73" fillId="39" borderId="28" xfId="0" applyFont="1" applyFill="1" applyBorder="1" applyAlignment="1" applyProtection="1">
      <alignment horizontal="center" vertical="center" wrapText="1"/>
      <protection/>
    </xf>
    <xf numFmtId="0" fontId="0" fillId="0" borderId="12" xfId="0" applyFont="1" applyBorder="1" applyAlignment="1" applyProtection="1">
      <alignment wrapText="1"/>
      <protection/>
    </xf>
    <xf numFmtId="0" fontId="73" fillId="39" borderId="27" xfId="0" applyFont="1" applyFill="1" applyBorder="1" applyAlignment="1" applyProtection="1">
      <alignment horizontal="center" vertical="center"/>
      <protection/>
    </xf>
    <xf numFmtId="0" fontId="73" fillId="39" borderId="14" xfId="0" applyFont="1" applyFill="1" applyBorder="1" applyAlignment="1" applyProtection="1">
      <alignment horizontal="center" vertical="center"/>
      <protection/>
    </xf>
    <xf numFmtId="0" fontId="73" fillId="39" borderId="28" xfId="0" applyFont="1" applyFill="1" applyBorder="1" applyAlignment="1" applyProtection="1">
      <alignment horizontal="center" vertical="center"/>
      <protection/>
    </xf>
    <xf numFmtId="0" fontId="0" fillId="33" borderId="12"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8" fontId="0" fillId="32" borderId="27" xfId="0" applyNumberFormat="1" applyFont="1" applyFill="1" applyBorder="1" applyAlignment="1" applyProtection="1">
      <alignment horizontal="center" wrapText="1"/>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3" xfId="0" applyFont="1" applyBorder="1" applyAlignment="1" applyProtection="1">
      <alignment vertical="center" wrapText="1"/>
      <protection/>
    </xf>
    <xf numFmtId="8" fontId="0" fillId="32" borderId="29" xfId="0" applyNumberFormat="1" applyFont="1" applyFill="1" applyBorder="1" applyAlignment="1" applyProtection="1">
      <alignment horizontal="center" wrapText="1"/>
      <protection locked="0"/>
    </xf>
    <xf numFmtId="0" fontId="0" fillId="32" borderId="26" xfId="0" applyFont="1" applyFill="1" applyBorder="1" applyAlignment="1" applyProtection="1">
      <alignment horizontal="center" wrapText="1"/>
      <protection locked="0"/>
    </xf>
    <xf numFmtId="0" fontId="0" fillId="0" borderId="26" xfId="0" applyBorder="1" applyAlignment="1" applyProtection="1">
      <alignment horizontal="center" wrapText="1"/>
      <protection locked="0"/>
    </xf>
    <xf numFmtId="0" fontId="92" fillId="39" borderId="27" xfId="0" applyFont="1" applyFill="1" applyBorder="1" applyAlignment="1" applyProtection="1">
      <alignment horizontal="center" vertical="center"/>
      <protection/>
    </xf>
    <xf numFmtId="0" fontId="92" fillId="39" borderId="14" xfId="0" applyFont="1" applyFill="1" applyBorder="1" applyAlignment="1" applyProtection="1">
      <alignment horizontal="center" vertical="center"/>
      <protection/>
    </xf>
    <xf numFmtId="0" fontId="92" fillId="39" borderId="28" xfId="0" applyFont="1" applyFill="1" applyBorder="1" applyAlignment="1" applyProtection="1">
      <alignment horizontal="center" vertical="center"/>
      <protection/>
    </xf>
    <xf numFmtId="8" fontId="0" fillId="0" borderId="26" xfId="0" applyNumberFormat="1" applyFont="1" applyBorder="1" applyAlignment="1" applyProtection="1">
      <alignment horizontal="center" wrapText="1"/>
      <protection locked="0"/>
    </xf>
    <xf numFmtId="8" fontId="0" fillId="32" borderId="29" xfId="0" applyNumberFormat="1" applyFont="1" applyFill="1" applyBorder="1" applyAlignment="1" applyProtection="1">
      <alignment horizontal="center" wrapText="1"/>
      <protection/>
    </xf>
    <xf numFmtId="8" fontId="0" fillId="32" borderId="26" xfId="0" applyNumberFormat="1" applyFont="1" applyFill="1" applyBorder="1" applyAlignment="1" applyProtection="1">
      <alignment horizontal="center" wrapText="1"/>
      <protection/>
    </xf>
    <xf numFmtId="0" fontId="0" fillId="0" borderId="0" xfId="0" applyAlignment="1">
      <alignment horizontal="left" vertical="top" wrapText="1"/>
    </xf>
    <xf numFmtId="0" fontId="73" fillId="0" borderId="0" xfId="0" applyFont="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Font="1" applyAlignment="1">
      <alignment vertical="top" wrapText="1"/>
    </xf>
    <xf numFmtId="0" fontId="73" fillId="0" borderId="0" xfId="0" applyFont="1" applyAlignment="1">
      <alignment horizontal="left" vertical="top"/>
    </xf>
    <xf numFmtId="0" fontId="83" fillId="0" borderId="36" xfId="0" applyFont="1" applyBorder="1" applyAlignment="1">
      <alignment horizontal="center" vertical="center" wrapText="1"/>
    </xf>
    <xf numFmtId="0" fontId="83" fillId="40" borderId="36" xfId="0" applyFont="1" applyFill="1" applyBorder="1" applyAlignment="1">
      <alignment horizontal="center" vertical="center" wrapText="1"/>
    </xf>
    <xf numFmtId="0" fontId="93" fillId="40" borderId="36" xfId="0" applyFont="1" applyFill="1" applyBorder="1" applyAlignment="1">
      <alignment horizontal="center" vertical="center" wrapText="1"/>
    </xf>
    <xf numFmtId="0" fontId="93" fillId="40" borderId="23" xfId="0" applyFont="1" applyFill="1" applyBorder="1" applyAlignment="1">
      <alignment horizontal="center" vertical="center" wrapText="1"/>
    </xf>
    <xf numFmtId="0" fontId="83" fillId="0" borderId="37" xfId="0" applyFont="1" applyBorder="1" applyAlignment="1">
      <alignment horizontal="center" vertical="center" wrapText="1"/>
    </xf>
    <xf numFmtId="0" fontId="83" fillId="0" borderId="23" xfId="0" applyFont="1" applyBorder="1" applyAlignment="1">
      <alignment horizontal="center" vertical="center" wrapText="1"/>
    </xf>
    <xf numFmtId="0" fontId="73" fillId="0" borderId="18" xfId="0" applyFont="1" applyFill="1" applyBorder="1" applyAlignment="1" applyProtection="1">
      <alignment horizontal="center" wrapText="1"/>
      <protection/>
    </xf>
    <xf numFmtId="0" fontId="90" fillId="0" borderId="27" xfId="0" applyFont="1" applyBorder="1" applyAlignment="1" applyProtection="1">
      <alignment horizontal="center"/>
      <protection/>
    </xf>
    <xf numFmtId="0" fontId="90" fillId="0" borderId="14" xfId="0" applyFont="1" applyBorder="1" applyAlignment="1" applyProtection="1">
      <alignment horizontal="center"/>
      <protection/>
    </xf>
    <xf numFmtId="0" fontId="90" fillId="0" borderId="28" xfId="0" applyFont="1" applyBorder="1" applyAlignment="1" applyProtection="1">
      <alignment horizontal="center"/>
      <protection/>
    </xf>
    <xf numFmtId="0" fontId="75" fillId="0" borderId="12" xfId="0" applyFont="1" applyBorder="1" applyAlignment="1" applyProtection="1">
      <alignment horizontal="left" vertical="top" wrapText="1"/>
      <protection/>
    </xf>
    <xf numFmtId="0" fontId="75" fillId="0" borderId="0" xfId="0" applyFont="1" applyBorder="1" applyAlignment="1" applyProtection="1">
      <alignment horizontal="left" vertical="top" wrapText="1"/>
      <protection/>
    </xf>
    <xf numFmtId="0" fontId="75" fillId="0" borderId="13" xfId="0" applyFont="1" applyBorder="1" applyAlignment="1" applyProtection="1">
      <alignment horizontal="left" vertical="top" wrapText="1"/>
      <protection/>
    </xf>
    <xf numFmtId="0" fontId="0" fillId="0" borderId="29" xfId="0" applyFont="1" applyBorder="1" applyAlignment="1" applyProtection="1">
      <alignment/>
      <protection/>
    </xf>
    <xf numFmtId="0" fontId="0" fillId="0" borderId="26" xfId="0" applyFont="1" applyBorder="1" applyAlignment="1" applyProtection="1">
      <alignment/>
      <protection/>
    </xf>
    <xf numFmtId="0" fontId="0" fillId="32" borderId="16" xfId="0" applyFont="1" applyFill="1" applyBorder="1" applyAlignment="1" applyProtection="1">
      <alignment horizontal="center"/>
      <protection locked="0"/>
    </xf>
    <xf numFmtId="0" fontId="0" fillId="32" borderId="16" xfId="0"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0000"/>
  </sheetPr>
  <dimension ref="A1:BE178"/>
  <sheetViews>
    <sheetView showGridLines="0" view="pageLayout" workbookViewId="0" topLeftCell="A1">
      <selection activeCell="B6" sqref="B6:O6"/>
    </sheetView>
  </sheetViews>
  <sheetFormatPr defaultColWidth="9.140625" defaultRowHeight="15"/>
  <cols>
    <col min="1" max="1" width="1.7109375" style="22" customWidth="1"/>
    <col min="2" max="2" width="9.140625" style="91" customWidth="1"/>
    <col min="3" max="5" width="9.140625" style="46" customWidth="1"/>
    <col min="6" max="6" width="9.140625" style="22" customWidth="1"/>
    <col min="7" max="11" width="9.140625" style="46" customWidth="1"/>
    <col min="12" max="15" width="9.140625" style="47" customWidth="1"/>
    <col min="16" max="16" width="1.7109375" style="47" customWidth="1"/>
    <col min="17" max="18" width="9.140625" style="47" customWidth="1"/>
    <col min="19" max="19" width="28.421875" style="47" hidden="1" customWidth="1"/>
    <col min="20" max="20" width="57.421875" style="47" hidden="1" customWidth="1"/>
    <col min="21" max="21" width="9.140625" style="47" hidden="1" customWidth="1"/>
    <col min="22" max="22" width="12.57421875" style="47" hidden="1" customWidth="1"/>
    <col min="23" max="57" width="9.140625" style="47" customWidth="1"/>
    <col min="58" max="16384" width="9.140625" style="46" customWidth="1"/>
  </cols>
  <sheetData>
    <row r="1" spans="1:16" ht="21" customHeight="1">
      <c r="A1" s="256" t="s">
        <v>0</v>
      </c>
      <c r="B1" s="256"/>
      <c r="C1" s="256"/>
      <c r="D1" s="256"/>
      <c r="E1" s="256"/>
      <c r="F1" s="256"/>
      <c r="G1" s="256"/>
      <c r="H1" s="256"/>
      <c r="I1" s="256"/>
      <c r="J1" s="256"/>
      <c r="K1" s="256"/>
      <c r="L1" s="256"/>
      <c r="M1" s="257"/>
      <c r="N1" s="257"/>
      <c r="O1" s="257"/>
      <c r="P1" s="50"/>
    </row>
    <row r="2" spans="1:16" ht="21" customHeight="1">
      <c r="A2" s="256" t="s">
        <v>55</v>
      </c>
      <c r="B2" s="257"/>
      <c r="C2" s="257"/>
      <c r="D2" s="257"/>
      <c r="E2" s="257"/>
      <c r="F2" s="257"/>
      <c r="G2" s="257"/>
      <c r="H2" s="257"/>
      <c r="I2" s="257"/>
      <c r="J2" s="257"/>
      <c r="K2" s="257"/>
      <c r="L2" s="257"/>
      <c r="M2" s="257"/>
      <c r="N2" s="257"/>
      <c r="O2" s="257"/>
      <c r="P2" s="257"/>
    </row>
    <row r="3" spans="1:16" ht="21" customHeight="1">
      <c r="A3" s="256" t="s">
        <v>181</v>
      </c>
      <c r="B3" s="257"/>
      <c r="C3" s="257"/>
      <c r="D3" s="257"/>
      <c r="E3" s="257"/>
      <c r="F3" s="257"/>
      <c r="G3" s="257"/>
      <c r="H3" s="257"/>
      <c r="I3" s="257"/>
      <c r="J3" s="257"/>
      <c r="K3" s="257"/>
      <c r="L3" s="257"/>
      <c r="M3" s="257"/>
      <c r="N3" s="257"/>
      <c r="O3" s="257"/>
      <c r="P3" s="50"/>
    </row>
    <row r="4" spans="1:16" ht="21" customHeight="1">
      <c r="A4" s="256" t="s">
        <v>356</v>
      </c>
      <c r="B4" s="257"/>
      <c r="C4" s="257"/>
      <c r="D4" s="257"/>
      <c r="E4" s="257"/>
      <c r="F4" s="257"/>
      <c r="G4" s="257"/>
      <c r="H4" s="257"/>
      <c r="I4" s="257"/>
      <c r="J4" s="257"/>
      <c r="K4" s="257"/>
      <c r="L4" s="257"/>
      <c r="M4" s="257"/>
      <c r="N4" s="257"/>
      <c r="O4" s="257"/>
      <c r="P4" s="50"/>
    </row>
    <row r="5" spans="1:16" ht="21" customHeight="1">
      <c r="A5" s="51"/>
      <c r="B5" s="50"/>
      <c r="C5" s="50"/>
      <c r="D5" s="50"/>
      <c r="E5" s="50"/>
      <c r="F5" s="50"/>
      <c r="G5" s="50"/>
      <c r="H5" s="50"/>
      <c r="I5" s="50"/>
      <c r="J5" s="50"/>
      <c r="K5" s="50"/>
      <c r="L5" s="50"/>
      <c r="M5" s="50"/>
      <c r="N5" s="50"/>
      <c r="O5" s="50"/>
      <c r="P5" s="50"/>
    </row>
    <row r="6" spans="2:16" ht="15.75" customHeight="1">
      <c r="B6" s="262" t="s">
        <v>1</v>
      </c>
      <c r="C6" s="263"/>
      <c r="D6" s="263"/>
      <c r="E6" s="263"/>
      <c r="F6" s="263"/>
      <c r="G6" s="263"/>
      <c r="H6" s="263"/>
      <c r="I6" s="263"/>
      <c r="J6" s="263"/>
      <c r="K6" s="263"/>
      <c r="L6" s="264"/>
      <c r="M6" s="264"/>
      <c r="N6" s="264"/>
      <c r="O6" s="265"/>
      <c r="P6" s="61"/>
    </row>
    <row r="7" spans="2:16" ht="65.25" customHeight="1">
      <c r="B7" s="277" t="s">
        <v>187</v>
      </c>
      <c r="C7" s="278"/>
      <c r="D7" s="278"/>
      <c r="E7" s="278"/>
      <c r="F7" s="278"/>
      <c r="G7" s="278"/>
      <c r="H7" s="278"/>
      <c r="I7" s="278"/>
      <c r="J7" s="278"/>
      <c r="K7" s="278"/>
      <c r="L7" s="279"/>
      <c r="M7" s="279"/>
      <c r="N7" s="279"/>
      <c r="O7" s="280"/>
      <c r="P7" s="92"/>
    </row>
    <row r="8" spans="2:11" ht="19.5" customHeight="1">
      <c r="B8" s="52"/>
      <c r="C8" s="53"/>
      <c r="D8" s="53"/>
      <c r="E8" s="53"/>
      <c r="F8" s="53"/>
      <c r="G8" s="53"/>
      <c r="H8" s="53"/>
      <c r="I8" s="53"/>
      <c r="J8" s="53"/>
      <c r="K8" s="53"/>
    </row>
    <row r="9" spans="2:16" ht="24.75" customHeight="1">
      <c r="B9" s="274" t="s">
        <v>176</v>
      </c>
      <c r="C9" s="275"/>
      <c r="D9" s="275"/>
      <c r="E9" s="275"/>
      <c r="F9" s="275"/>
      <c r="G9" s="275"/>
      <c r="H9" s="275"/>
      <c r="I9" s="275"/>
      <c r="J9" s="275"/>
      <c r="K9" s="275"/>
      <c r="L9" s="275"/>
      <c r="M9" s="275"/>
      <c r="N9" s="275"/>
      <c r="O9" s="276"/>
      <c r="P9" s="93"/>
    </row>
    <row r="10" spans="2:15" ht="17.25" customHeight="1">
      <c r="B10" s="266"/>
      <c r="C10" s="267"/>
      <c r="D10" s="267"/>
      <c r="E10" s="267"/>
      <c r="F10" s="267"/>
      <c r="G10" s="267"/>
      <c r="H10" s="267"/>
      <c r="I10" s="267"/>
      <c r="J10" s="267"/>
      <c r="K10" s="267"/>
      <c r="L10" s="267"/>
      <c r="M10" s="267"/>
      <c r="N10" s="267"/>
      <c r="O10" s="268"/>
    </row>
    <row r="11" spans="2:16" ht="27.75" customHeight="1">
      <c r="B11" s="269" t="s">
        <v>175</v>
      </c>
      <c r="C11" s="270"/>
      <c r="D11" s="233"/>
      <c r="E11" s="234"/>
      <c r="F11" s="234"/>
      <c r="G11" s="234"/>
      <c r="H11" s="234"/>
      <c r="I11" s="234"/>
      <c r="J11" s="235"/>
      <c r="K11" s="236" t="s">
        <v>46</v>
      </c>
      <c r="L11" s="237"/>
      <c r="M11" s="233"/>
      <c r="N11" s="235"/>
      <c r="O11" s="94"/>
      <c r="P11" s="53"/>
    </row>
    <row r="12" spans="2:16" ht="18" customHeight="1">
      <c r="B12" s="56"/>
      <c r="C12" s="57"/>
      <c r="D12" s="58"/>
      <c r="E12" s="58"/>
      <c r="F12" s="58"/>
      <c r="G12" s="58"/>
      <c r="H12" s="58"/>
      <c r="I12" s="58"/>
      <c r="J12" s="58"/>
      <c r="K12" s="58"/>
      <c r="L12" s="59"/>
      <c r="M12" s="59"/>
      <c r="N12" s="58"/>
      <c r="O12" s="60"/>
      <c r="P12" s="61"/>
    </row>
    <row r="13" spans="2:16" ht="19.5" customHeight="1">
      <c r="B13" s="47"/>
      <c r="C13" s="47"/>
      <c r="D13" s="61"/>
      <c r="E13" s="61"/>
      <c r="F13" s="61"/>
      <c r="G13" s="61"/>
      <c r="H13" s="61"/>
      <c r="I13" s="61"/>
      <c r="J13" s="61"/>
      <c r="K13" s="61"/>
      <c r="L13" s="62"/>
      <c r="M13" s="62"/>
      <c r="N13" s="61"/>
      <c r="O13" s="61"/>
      <c r="P13" s="61"/>
    </row>
    <row r="14" spans="1:16" ht="16.5" customHeight="1">
      <c r="A14" s="49"/>
      <c r="B14" s="230" t="s">
        <v>2</v>
      </c>
      <c r="C14" s="231"/>
      <c r="D14" s="231"/>
      <c r="E14" s="231"/>
      <c r="F14" s="231"/>
      <c r="G14" s="231"/>
      <c r="H14" s="231"/>
      <c r="I14" s="231"/>
      <c r="J14" s="231"/>
      <c r="K14" s="231"/>
      <c r="L14" s="231"/>
      <c r="M14" s="231"/>
      <c r="N14" s="231"/>
      <c r="O14" s="232"/>
      <c r="P14" s="95"/>
    </row>
    <row r="15" spans="2:16" ht="33.75" customHeight="1">
      <c r="B15" s="271" t="s">
        <v>230</v>
      </c>
      <c r="C15" s="272"/>
      <c r="D15" s="272"/>
      <c r="E15" s="272"/>
      <c r="F15" s="272"/>
      <c r="G15" s="272"/>
      <c r="H15" s="272"/>
      <c r="I15" s="272"/>
      <c r="J15" s="272"/>
      <c r="K15" s="272"/>
      <c r="L15" s="272"/>
      <c r="M15" s="272"/>
      <c r="N15" s="272"/>
      <c r="O15" s="273"/>
      <c r="P15" s="53"/>
    </row>
    <row r="16" spans="2:15" ht="7.5" customHeight="1">
      <c r="B16" s="55"/>
      <c r="C16" s="53"/>
      <c r="D16" s="53"/>
      <c r="E16" s="53"/>
      <c r="F16" s="53"/>
      <c r="G16" s="53"/>
      <c r="H16" s="53"/>
      <c r="I16" s="53"/>
      <c r="J16" s="53"/>
      <c r="K16" s="53"/>
      <c r="O16" s="54"/>
    </row>
    <row r="17" spans="2:15" ht="7.5" customHeight="1">
      <c r="B17" s="55"/>
      <c r="C17" s="53"/>
      <c r="D17" s="53"/>
      <c r="E17" s="53"/>
      <c r="F17" s="53"/>
      <c r="G17" s="53"/>
      <c r="H17" s="53"/>
      <c r="I17" s="53"/>
      <c r="J17" s="53"/>
      <c r="K17" s="53"/>
      <c r="O17" s="54"/>
    </row>
    <row r="18" spans="2:57" ht="30" customHeight="1">
      <c r="B18" s="96" t="s">
        <v>184</v>
      </c>
      <c r="C18" s="238"/>
      <c r="D18" s="239"/>
      <c r="E18" s="239"/>
      <c r="F18" s="239"/>
      <c r="G18" s="239"/>
      <c r="H18" s="240"/>
      <c r="I18" s="47"/>
      <c r="J18" s="44" t="s">
        <v>42</v>
      </c>
      <c r="K18" s="238"/>
      <c r="L18" s="241"/>
      <c r="M18" s="241"/>
      <c r="N18" s="242"/>
      <c r="O18" s="54"/>
      <c r="AS18" s="46"/>
      <c r="AT18" s="46"/>
      <c r="AU18" s="46"/>
      <c r="AV18" s="46"/>
      <c r="AW18" s="46"/>
      <c r="AX18" s="46"/>
      <c r="AY18" s="46"/>
      <c r="AZ18" s="46"/>
      <c r="BA18" s="46"/>
      <c r="BB18" s="46"/>
      <c r="BC18" s="46"/>
      <c r="BD18" s="46"/>
      <c r="BE18" s="46"/>
    </row>
    <row r="19" spans="2:57" ht="9.75" customHeight="1">
      <c r="B19" s="63"/>
      <c r="C19" s="22"/>
      <c r="D19" s="22"/>
      <c r="E19" s="22"/>
      <c r="G19" s="22"/>
      <c r="H19" s="22"/>
      <c r="I19" s="22"/>
      <c r="J19" s="22"/>
      <c r="K19" s="22"/>
      <c r="O19" s="54"/>
      <c r="BE19" s="46"/>
    </row>
    <row r="20" spans="2:57" ht="30" customHeight="1">
      <c r="B20" s="97" t="s">
        <v>231</v>
      </c>
      <c r="C20" s="252"/>
      <c r="D20" s="239"/>
      <c r="E20" s="239"/>
      <c r="F20" s="239"/>
      <c r="G20" s="239"/>
      <c r="H20" s="240"/>
      <c r="I20" s="236" t="s">
        <v>232</v>
      </c>
      <c r="J20" s="237"/>
      <c r="K20" s="253"/>
      <c r="L20" s="254"/>
      <c r="M20" s="254"/>
      <c r="N20" s="255"/>
      <c r="O20" s="54"/>
      <c r="BB20" s="46"/>
      <c r="BC20" s="46"/>
      <c r="BD20" s="46"/>
      <c r="BE20" s="46"/>
    </row>
    <row r="21" spans="2:15" ht="9.75" customHeight="1">
      <c r="B21" s="64"/>
      <c r="C21" s="65"/>
      <c r="D21" s="65"/>
      <c r="E21" s="65"/>
      <c r="F21" s="65"/>
      <c r="G21" s="65"/>
      <c r="H21" s="65"/>
      <c r="I21" s="65"/>
      <c r="J21" s="65"/>
      <c r="K21" s="65"/>
      <c r="L21" s="57"/>
      <c r="M21" s="57"/>
      <c r="N21" s="57"/>
      <c r="O21" s="66"/>
    </row>
    <row r="22" spans="2:11" ht="24.75" customHeight="1">
      <c r="B22" s="67"/>
      <c r="C22" s="22"/>
      <c r="D22" s="22"/>
      <c r="E22" s="22"/>
      <c r="G22" s="22"/>
      <c r="H22" s="22"/>
      <c r="I22" s="22"/>
      <c r="J22" s="22"/>
      <c r="K22" s="22"/>
    </row>
    <row r="23" spans="2:16" ht="14.25" customHeight="1">
      <c r="B23" s="258" t="s">
        <v>3</v>
      </c>
      <c r="C23" s="259"/>
      <c r="D23" s="259"/>
      <c r="E23" s="259"/>
      <c r="F23" s="259"/>
      <c r="G23" s="259"/>
      <c r="H23" s="259"/>
      <c r="I23" s="259"/>
      <c r="J23" s="259"/>
      <c r="K23" s="259"/>
      <c r="L23" s="260"/>
      <c r="M23" s="260"/>
      <c r="N23" s="260"/>
      <c r="O23" s="261"/>
      <c r="P23" s="31"/>
    </row>
    <row r="24" spans="2:21" ht="14.25" customHeight="1">
      <c r="B24" s="243" t="s">
        <v>43</v>
      </c>
      <c r="C24" s="244"/>
      <c r="D24" s="244"/>
      <c r="E24" s="244"/>
      <c r="F24" s="244"/>
      <c r="G24" s="244"/>
      <c r="H24" s="244"/>
      <c r="I24" s="244"/>
      <c r="J24" s="244"/>
      <c r="K24" s="244"/>
      <c r="L24" s="245"/>
      <c r="M24" s="245"/>
      <c r="N24" s="245"/>
      <c r="O24" s="246"/>
      <c r="P24" s="53"/>
      <c r="Q24" s="68"/>
      <c r="R24" s="68"/>
      <c r="S24" s="68"/>
      <c r="T24" s="68"/>
      <c r="U24" s="68"/>
    </row>
    <row r="25" spans="2:21" ht="9" customHeight="1">
      <c r="B25" s="98"/>
      <c r="C25" s="30"/>
      <c r="D25" s="30"/>
      <c r="E25" s="30"/>
      <c r="F25" s="30"/>
      <c r="G25" s="30"/>
      <c r="H25" s="30"/>
      <c r="I25" s="30"/>
      <c r="J25" s="30"/>
      <c r="K25" s="30"/>
      <c r="L25" s="69"/>
      <c r="M25" s="68"/>
      <c r="N25" s="68"/>
      <c r="O25" s="70"/>
      <c r="P25" s="68"/>
      <c r="Q25" s="68"/>
      <c r="R25" s="68"/>
      <c r="S25" s="68"/>
      <c r="T25" s="68"/>
      <c r="U25" s="68"/>
    </row>
    <row r="26" spans="2:57" ht="30" customHeight="1">
      <c r="B26" s="96" t="s">
        <v>184</v>
      </c>
      <c r="C26" s="238"/>
      <c r="D26" s="239"/>
      <c r="E26" s="239"/>
      <c r="F26" s="239"/>
      <c r="G26" s="239"/>
      <c r="H26" s="240"/>
      <c r="I26" s="47"/>
      <c r="J26" s="44" t="s">
        <v>42</v>
      </c>
      <c r="K26" s="238"/>
      <c r="L26" s="241"/>
      <c r="M26" s="241"/>
      <c r="N26" s="242"/>
      <c r="O26" s="54"/>
      <c r="AS26" s="46"/>
      <c r="AT26" s="46"/>
      <c r="AU26" s="46"/>
      <c r="AV26" s="46"/>
      <c r="AW26" s="46"/>
      <c r="AX26" s="46"/>
      <c r="AY26" s="46"/>
      <c r="AZ26" s="46"/>
      <c r="BA26" s="46"/>
      <c r="BB26" s="46"/>
      <c r="BC26" s="46"/>
      <c r="BD26" s="46"/>
      <c r="BE26" s="46"/>
    </row>
    <row r="27" spans="2:57" ht="9.75" customHeight="1">
      <c r="B27" s="63"/>
      <c r="C27" s="22"/>
      <c r="D27" s="22"/>
      <c r="E27" s="22"/>
      <c r="G27" s="22"/>
      <c r="H27" s="22"/>
      <c r="I27" s="22"/>
      <c r="J27" s="22"/>
      <c r="K27" s="22"/>
      <c r="O27" s="54"/>
      <c r="BE27" s="46"/>
    </row>
    <row r="28" spans="2:57" ht="30" customHeight="1">
      <c r="B28" s="97" t="s">
        <v>231</v>
      </c>
      <c r="C28" s="252"/>
      <c r="D28" s="239"/>
      <c r="E28" s="239"/>
      <c r="F28" s="239"/>
      <c r="G28" s="239"/>
      <c r="H28" s="240"/>
      <c r="I28" s="236" t="s">
        <v>232</v>
      </c>
      <c r="J28" s="237"/>
      <c r="K28" s="253"/>
      <c r="L28" s="254"/>
      <c r="M28" s="254"/>
      <c r="N28" s="255"/>
      <c r="O28" s="54"/>
      <c r="BB28" s="46"/>
      <c r="BC28" s="46"/>
      <c r="BD28" s="46"/>
      <c r="BE28" s="46"/>
    </row>
    <row r="29" spans="2:15" ht="9.75" customHeight="1">
      <c r="B29" s="64"/>
      <c r="C29" s="65"/>
      <c r="D29" s="65"/>
      <c r="E29" s="65"/>
      <c r="F29" s="65"/>
      <c r="G29" s="65"/>
      <c r="H29" s="65"/>
      <c r="I29" s="65"/>
      <c r="J29" s="65"/>
      <c r="K29" s="65"/>
      <c r="L29" s="57"/>
      <c r="M29" s="57"/>
      <c r="N29" s="57"/>
      <c r="O29" s="66"/>
    </row>
    <row r="30" spans="2:11" ht="19.5" customHeight="1">
      <c r="B30" s="67"/>
      <c r="C30" s="22"/>
      <c r="D30" s="22"/>
      <c r="E30" s="22"/>
      <c r="G30" s="22"/>
      <c r="H30" s="22"/>
      <c r="I30" s="22"/>
      <c r="J30" s="22"/>
      <c r="K30" s="22"/>
    </row>
    <row r="31" spans="1:16" ht="14.25" customHeight="1">
      <c r="A31" s="49"/>
      <c r="B31" s="230" t="s">
        <v>4</v>
      </c>
      <c r="C31" s="247"/>
      <c r="D31" s="247"/>
      <c r="E31" s="247"/>
      <c r="F31" s="247"/>
      <c r="G31" s="247"/>
      <c r="H31" s="247"/>
      <c r="I31" s="247"/>
      <c r="J31" s="247"/>
      <c r="K31" s="247"/>
      <c r="L31" s="247"/>
      <c r="M31" s="247"/>
      <c r="N31" s="247"/>
      <c r="O31" s="248"/>
      <c r="P31" s="20"/>
    </row>
    <row r="32" spans="1:16" ht="14.25" customHeight="1">
      <c r="A32" s="124"/>
      <c r="B32" s="249" t="s">
        <v>47</v>
      </c>
      <c r="C32" s="250"/>
      <c r="D32" s="250"/>
      <c r="E32" s="250"/>
      <c r="F32" s="250"/>
      <c r="G32" s="250"/>
      <c r="H32" s="250"/>
      <c r="I32" s="250"/>
      <c r="J32" s="250"/>
      <c r="K32" s="250"/>
      <c r="L32" s="250"/>
      <c r="M32" s="250"/>
      <c r="N32" s="250"/>
      <c r="O32" s="251"/>
      <c r="P32" s="31"/>
    </row>
    <row r="33" spans="2:15" ht="9.75" customHeight="1">
      <c r="B33" s="63"/>
      <c r="C33" s="22"/>
      <c r="D33" s="22"/>
      <c r="E33" s="22"/>
      <c r="G33" s="22"/>
      <c r="H33" s="22"/>
      <c r="I33" s="22"/>
      <c r="J33" s="22"/>
      <c r="K33" s="22"/>
      <c r="O33" s="54"/>
    </row>
    <row r="34" spans="1:57" s="103" customFormat="1" ht="19.5" customHeight="1">
      <c r="A34" s="104"/>
      <c r="B34" s="221" t="s">
        <v>5</v>
      </c>
      <c r="C34" s="222"/>
      <c r="D34" s="222"/>
      <c r="E34" s="99"/>
      <c r="F34" s="201"/>
      <c r="G34" s="228" t="s">
        <v>233</v>
      </c>
      <c r="H34" s="228"/>
      <c r="I34" s="228"/>
      <c r="J34" s="99"/>
      <c r="K34" s="100"/>
      <c r="L34" s="225" t="s">
        <v>234</v>
      </c>
      <c r="M34" s="225"/>
      <c r="N34" s="226"/>
      <c r="O34" s="99"/>
      <c r="P34" s="125"/>
      <c r="Q34" s="101"/>
      <c r="R34" s="102"/>
      <c r="S34" s="102"/>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row>
    <row r="35" spans="1:56" s="109" customFormat="1" ht="15" customHeight="1">
      <c r="A35" s="108"/>
      <c r="B35" s="223" t="s">
        <v>358</v>
      </c>
      <c r="C35" s="224"/>
      <c r="D35" s="224"/>
      <c r="E35" s="107"/>
      <c r="F35" s="108"/>
      <c r="G35" s="229" t="s">
        <v>359</v>
      </c>
      <c r="H35" s="229"/>
      <c r="I35" s="229"/>
      <c r="J35" s="108"/>
      <c r="K35" s="108"/>
      <c r="L35" s="227" t="s">
        <v>360</v>
      </c>
      <c r="M35" s="224"/>
      <c r="N35" s="224"/>
      <c r="O35" s="113"/>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row>
    <row r="36" spans="1:56" s="103" customFormat="1" ht="19.5" customHeight="1">
      <c r="A36" s="104"/>
      <c r="B36" s="115"/>
      <c r="C36" s="104"/>
      <c r="D36" s="104"/>
      <c r="E36" s="104"/>
      <c r="F36" s="104"/>
      <c r="G36" s="104"/>
      <c r="H36" s="104"/>
      <c r="I36" s="104"/>
      <c r="J36" s="104"/>
      <c r="K36" s="100"/>
      <c r="L36" s="100"/>
      <c r="M36" s="100"/>
      <c r="N36" s="100"/>
      <c r="O36" s="106"/>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row>
    <row r="37" spans="1:56" s="103" customFormat="1" ht="19.5" customHeight="1">
      <c r="A37" s="104"/>
      <c r="B37" s="221" t="s">
        <v>6</v>
      </c>
      <c r="C37" s="222"/>
      <c r="D37" s="222"/>
      <c r="E37" s="99"/>
      <c r="F37" s="201"/>
      <c r="G37" s="228" t="s">
        <v>7</v>
      </c>
      <c r="H37" s="228"/>
      <c r="I37" s="228"/>
      <c r="J37" s="99"/>
      <c r="K37" s="100"/>
      <c r="L37" s="100"/>
      <c r="M37" s="100"/>
      <c r="N37" s="100"/>
      <c r="O37" s="106"/>
      <c r="P37" s="100"/>
      <c r="Q37" s="105"/>
      <c r="R37" s="105"/>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row>
    <row r="38" spans="1:57" s="109" customFormat="1" ht="15" customHeight="1">
      <c r="A38" s="108"/>
      <c r="B38" s="223" t="s">
        <v>361</v>
      </c>
      <c r="C38" s="224"/>
      <c r="D38" s="224"/>
      <c r="E38" s="110"/>
      <c r="F38" s="107"/>
      <c r="G38" s="229" t="s">
        <v>357</v>
      </c>
      <c r="H38" s="229"/>
      <c r="I38" s="229"/>
      <c r="J38" s="111"/>
      <c r="K38" s="112"/>
      <c r="L38" s="108"/>
      <c r="M38" s="108"/>
      <c r="N38" s="108"/>
      <c r="O38" s="113"/>
      <c r="P38" s="108"/>
      <c r="Q38" s="108"/>
      <c r="R38" s="114"/>
      <c r="S38" s="114"/>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1:57" s="109" customFormat="1" ht="15" customHeight="1">
      <c r="A39" s="108"/>
      <c r="B39" s="116"/>
      <c r="C39" s="117"/>
      <c r="D39" s="117"/>
      <c r="E39" s="118"/>
      <c r="F39" s="119"/>
      <c r="G39" s="118"/>
      <c r="H39" s="118"/>
      <c r="I39" s="118"/>
      <c r="J39" s="120"/>
      <c r="K39" s="121"/>
      <c r="L39" s="122"/>
      <c r="M39" s="122"/>
      <c r="N39" s="122"/>
      <c r="O39" s="123"/>
      <c r="P39" s="108"/>
      <c r="Q39" s="108"/>
      <c r="R39" s="114"/>
      <c r="S39" s="114"/>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row>
    <row r="40" spans="1:16" ht="19.5" customHeight="1">
      <c r="A40" s="75"/>
      <c r="B40" s="75"/>
      <c r="C40" s="75"/>
      <c r="D40" s="75"/>
      <c r="E40" s="75"/>
      <c r="F40" s="75"/>
      <c r="G40" s="75"/>
      <c r="H40" s="75"/>
      <c r="I40" s="75"/>
      <c r="J40" s="75"/>
      <c r="K40" s="75"/>
      <c r="L40" s="75"/>
      <c r="M40" s="75"/>
      <c r="N40" s="75"/>
      <c r="O40" s="75"/>
      <c r="P40" s="31"/>
    </row>
    <row r="41" spans="1:15" s="2" customFormat="1" ht="30" customHeight="1">
      <c r="A41" s="27"/>
      <c r="B41" s="207" t="s">
        <v>251</v>
      </c>
      <c r="C41" s="208"/>
      <c r="D41" s="208"/>
      <c r="E41" s="208"/>
      <c r="F41" s="208"/>
      <c r="G41" s="208"/>
      <c r="H41" s="208"/>
      <c r="I41" s="208"/>
      <c r="J41" s="208"/>
      <c r="K41" s="208"/>
      <c r="L41" s="208"/>
      <c r="M41" s="208"/>
      <c r="N41" s="208"/>
      <c r="O41" s="209"/>
    </row>
    <row r="42" spans="1:15" s="2" customFormat="1" ht="30" customHeight="1">
      <c r="A42" s="27"/>
      <c r="B42" s="210"/>
      <c r="C42" s="211"/>
      <c r="D42" s="211"/>
      <c r="E42" s="211"/>
      <c r="F42" s="211"/>
      <c r="G42" s="211"/>
      <c r="H42" s="211"/>
      <c r="I42" s="211"/>
      <c r="J42" s="211"/>
      <c r="K42" s="211"/>
      <c r="L42" s="211"/>
      <c r="M42" s="211"/>
      <c r="N42" s="211"/>
      <c r="O42" s="212"/>
    </row>
    <row r="43" spans="1:15" s="2" customFormat="1" ht="30" customHeight="1">
      <c r="A43" s="27"/>
      <c r="B43" s="213"/>
      <c r="C43" s="214"/>
      <c r="D43" s="214"/>
      <c r="E43" s="214"/>
      <c r="F43" s="214"/>
      <c r="G43" s="214"/>
      <c r="H43" s="214"/>
      <c r="I43" s="214"/>
      <c r="J43" s="214"/>
      <c r="K43" s="214"/>
      <c r="L43" s="214"/>
      <c r="M43" s="214"/>
      <c r="N43" s="214"/>
      <c r="O43" s="215"/>
    </row>
    <row r="44" spans="2:15" s="27" customFormat="1" ht="30" customHeight="1">
      <c r="B44" s="213"/>
      <c r="C44" s="214"/>
      <c r="D44" s="214"/>
      <c r="E44" s="214"/>
      <c r="F44" s="214"/>
      <c r="G44" s="214"/>
      <c r="H44" s="214"/>
      <c r="I44" s="214"/>
      <c r="J44" s="214"/>
      <c r="K44" s="214"/>
      <c r="L44" s="214"/>
      <c r="M44" s="214"/>
      <c r="N44" s="214"/>
      <c r="O44" s="215"/>
    </row>
    <row r="45" spans="1:15" s="2" customFormat="1" ht="30" customHeight="1">
      <c r="A45" s="27"/>
      <c r="B45" s="216"/>
      <c r="C45" s="217"/>
      <c r="D45" s="217"/>
      <c r="E45" s="217"/>
      <c r="F45" s="217"/>
      <c r="G45" s="217"/>
      <c r="H45" s="217"/>
      <c r="I45" s="217"/>
      <c r="J45" s="217"/>
      <c r="K45" s="217"/>
      <c r="L45" s="217"/>
      <c r="M45" s="217"/>
      <c r="N45" s="217"/>
      <c r="O45" s="218"/>
    </row>
    <row r="46" spans="1:16" ht="19.5" customHeight="1">
      <c r="A46" s="75"/>
      <c r="B46" s="75"/>
      <c r="C46" s="75"/>
      <c r="D46" s="75"/>
      <c r="E46" s="75"/>
      <c r="F46" s="75"/>
      <c r="G46" s="75"/>
      <c r="H46" s="75"/>
      <c r="I46" s="75"/>
      <c r="J46" s="75"/>
      <c r="K46" s="75"/>
      <c r="L46" s="75"/>
      <c r="M46" s="75"/>
      <c r="N46" s="75"/>
      <c r="O46" s="75"/>
      <c r="P46" s="31"/>
    </row>
    <row r="47" spans="1:16" ht="19.5" customHeight="1">
      <c r="A47" s="75"/>
      <c r="B47" s="219" t="s">
        <v>235</v>
      </c>
      <c r="C47" s="220"/>
      <c r="D47" s="220"/>
      <c r="E47" s="220"/>
      <c r="F47" s="220"/>
      <c r="G47" s="220"/>
      <c r="H47" s="220"/>
      <c r="I47" s="220"/>
      <c r="J47" s="220"/>
      <c r="K47" s="220"/>
      <c r="L47" s="220"/>
      <c r="M47" s="220"/>
      <c r="N47" s="220"/>
      <c r="O47" s="220"/>
      <c r="P47" s="31"/>
    </row>
    <row r="48" spans="1:16" ht="19.5" customHeight="1">
      <c r="A48" s="75"/>
      <c r="B48" s="219" t="s">
        <v>236</v>
      </c>
      <c r="C48" s="220"/>
      <c r="D48" s="220"/>
      <c r="E48" s="220"/>
      <c r="F48" s="220"/>
      <c r="G48" s="220"/>
      <c r="H48" s="220"/>
      <c r="I48" s="220"/>
      <c r="J48" s="220"/>
      <c r="K48" s="220"/>
      <c r="L48" s="220"/>
      <c r="M48" s="220"/>
      <c r="N48" s="220"/>
      <c r="O48" s="220"/>
      <c r="P48" s="31"/>
    </row>
    <row r="49" spans="2:11" ht="6" customHeight="1">
      <c r="B49" s="71"/>
      <c r="C49" s="72"/>
      <c r="D49" s="73"/>
      <c r="E49" s="72"/>
      <c r="F49" s="72"/>
      <c r="G49" s="72"/>
      <c r="H49" s="72"/>
      <c r="I49" s="72"/>
      <c r="J49" s="72"/>
      <c r="K49" s="72"/>
    </row>
    <row r="50" spans="2:11" ht="15.75">
      <c r="B50" s="46"/>
      <c r="C50" s="74"/>
      <c r="D50" s="75"/>
      <c r="E50" s="76"/>
      <c r="F50" s="76"/>
      <c r="G50" s="76"/>
      <c r="H50" s="76"/>
      <c r="I50" s="76"/>
      <c r="J50" s="76"/>
      <c r="K50" s="76"/>
    </row>
    <row r="51" spans="1:19" ht="15">
      <c r="A51" s="77"/>
      <c r="B51" s="78"/>
      <c r="C51" s="76"/>
      <c r="D51" s="76"/>
      <c r="E51" s="76"/>
      <c r="F51" s="76"/>
      <c r="G51" s="76"/>
      <c r="H51" s="76"/>
      <c r="I51" s="76"/>
      <c r="J51" s="76"/>
      <c r="K51" s="76"/>
      <c r="L51" s="79"/>
      <c r="M51" s="79"/>
      <c r="N51" s="79"/>
      <c r="O51" s="79"/>
      <c r="P51" s="79"/>
      <c r="Q51" s="79"/>
      <c r="R51" s="79"/>
      <c r="S51" s="79"/>
    </row>
    <row r="52" spans="1:19" ht="15">
      <c r="A52" s="77"/>
      <c r="B52" s="78"/>
      <c r="C52" s="76"/>
      <c r="D52" s="76"/>
      <c r="E52" s="76"/>
      <c r="F52" s="76"/>
      <c r="G52" s="76"/>
      <c r="H52" s="76"/>
      <c r="I52" s="76"/>
      <c r="J52" s="76"/>
      <c r="K52" s="76"/>
      <c r="L52" s="79"/>
      <c r="M52" s="79"/>
      <c r="N52" s="79"/>
      <c r="O52" s="79"/>
      <c r="P52" s="79"/>
      <c r="Q52" s="79"/>
      <c r="R52" s="79"/>
      <c r="S52" s="79"/>
    </row>
    <row r="53" spans="1:19" ht="15">
      <c r="A53" s="77"/>
      <c r="B53" s="78"/>
      <c r="C53" s="76"/>
      <c r="D53" s="76"/>
      <c r="E53" s="76"/>
      <c r="F53" s="76"/>
      <c r="G53" s="76"/>
      <c r="H53" s="76"/>
      <c r="I53" s="76"/>
      <c r="J53" s="76"/>
      <c r="K53" s="76"/>
      <c r="L53" s="79"/>
      <c r="M53" s="79"/>
      <c r="N53" s="79"/>
      <c r="O53" s="79"/>
      <c r="P53" s="79"/>
      <c r="Q53" s="79"/>
      <c r="R53" s="79"/>
      <c r="S53" s="79"/>
    </row>
    <row r="54" spans="1:22" ht="15">
      <c r="A54" s="77"/>
      <c r="B54" s="78"/>
      <c r="C54" s="76"/>
      <c r="D54" s="76"/>
      <c r="E54" s="76"/>
      <c r="F54" s="76"/>
      <c r="G54" s="76"/>
      <c r="H54" s="76"/>
      <c r="I54" s="76"/>
      <c r="J54" s="76"/>
      <c r="K54" s="76"/>
      <c r="L54" s="79"/>
      <c r="M54" s="79"/>
      <c r="N54" s="79"/>
      <c r="O54" s="79"/>
      <c r="P54" s="79"/>
      <c r="Q54" s="79"/>
      <c r="R54" s="79"/>
      <c r="S54" s="80"/>
      <c r="T54" s="81" t="s">
        <v>56</v>
      </c>
      <c r="V54" s="82" t="s">
        <v>177</v>
      </c>
    </row>
    <row r="55" spans="1:22" ht="12.75" customHeight="1">
      <c r="A55" s="77"/>
      <c r="B55" s="84"/>
      <c r="C55" s="76"/>
      <c r="D55" s="76"/>
      <c r="E55" s="76"/>
      <c r="F55" s="76"/>
      <c r="G55" s="76"/>
      <c r="H55" s="76"/>
      <c r="I55" s="76"/>
      <c r="J55" s="76"/>
      <c r="K55" s="76"/>
      <c r="L55" s="79"/>
      <c r="M55" s="79"/>
      <c r="N55" s="79"/>
      <c r="O55" s="79"/>
      <c r="P55" s="79"/>
      <c r="Q55" s="79"/>
      <c r="R55" s="79"/>
      <c r="S55" s="81"/>
      <c r="T55" s="85" t="s">
        <v>57</v>
      </c>
      <c r="V55" s="82" t="s">
        <v>178</v>
      </c>
    </row>
    <row r="56" spans="1:22" ht="15">
      <c r="A56" s="77"/>
      <c r="B56" s="78"/>
      <c r="C56" s="76"/>
      <c r="D56" s="76"/>
      <c r="E56" s="76"/>
      <c r="F56" s="76"/>
      <c r="G56" s="76"/>
      <c r="H56" s="76"/>
      <c r="I56" s="76"/>
      <c r="J56" s="76"/>
      <c r="K56" s="76"/>
      <c r="L56" s="79"/>
      <c r="M56" s="79"/>
      <c r="N56" s="79"/>
      <c r="O56" s="79"/>
      <c r="P56" s="79"/>
      <c r="Q56" s="79"/>
      <c r="R56" s="79"/>
      <c r="S56" s="80"/>
      <c r="T56" s="81" t="s">
        <v>174</v>
      </c>
      <c r="V56" s="82" t="s">
        <v>180</v>
      </c>
    </row>
    <row r="57" spans="1:22" ht="15">
      <c r="A57" s="77"/>
      <c r="B57" s="78"/>
      <c r="C57" s="76"/>
      <c r="D57" s="76"/>
      <c r="E57" s="76"/>
      <c r="F57" s="76"/>
      <c r="G57" s="76"/>
      <c r="H57" s="76"/>
      <c r="I57" s="76"/>
      <c r="J57" s="76"/>
      <c r="K57" s="76"/>
      <c r="L57" s="79"/>
      <c r="M57" s="79"/>
      <c r="N57" s="79"/>
      <c r="O57" s="79"/>
      <c r="P57" s="79"/>
      <c r="Q57" s="79"/>
      <c r="R57" s="79"/>
      <c r="S57" s="80"/>
      <c r="T57" s="81" t="s">
        <v>58</v>
      </c>
      <c r="V57" s="82" t="s">
        <v>179</v>
      </c>
    </row>
    <row r="58" spans="1:22" ht="15">
      <c r="A58" s="77"/>
      <c r="B58" s="78"/>
      <c r="C58" s="83"/>
      <c r="D58" s="83"/>
      <c r="E58" s="76"/>
      <c r="F58" s="76"/>
      <c r="G58" s="76"/>
      <c r="H58" s="76"/>
      <c r="I58" s="76"/>
      <c r="J58" s="76"/>
      <c r="K58" s="76"/>
      <c r="L58" s="79"/>
      <c r="M58" s="79"/>
      <c r="N58" s="79"/>
      <c r="O58" s="79"/>
      <c r="P58" s="79"/>
      <c r="Q58" s="79"/>
      <c r="R58" s="79"/>
      <c r="S58" s="86"/>
      <c r="T58" s="87" t="s">
        <v>59</v>
      </c>
      <c r="V58" s="82" t="s">
        <v>185</v>
      </c>
    </row>
    <row r="59" spans="1:20" ht="12.75" customHeight="1">
      <c r="A59" s="77"/>
      <c r="B59" s="78"/>
      <c r="C59" s="83"/>
      <c r="D59" s="83"/>
      <c r="E59" s="76"/>
      <c r="F59" s="76"/>
      <c r="G59" s="76"/>
      <c r="H59" s="76"/>
      <c r="I59" s="76"/>
      <c r="J59" s="76"/>
      <c r="K59" s="76"/>
      <c r="L59" s="79"/>
      <c r="M59" s="79"/>
      <c r="N59" s="79"/>
      <c r="O59" s="79"/>
      <c r="P59" s="79"/>
      <c r="Q59" s="79"/>
      <c r="R59" s="79"/>
      <c r="S59" s="86"/>
      <c r="T59" s="87" t="s">
        <v>60</v>
      </c>
    </row>
    <row r="60" spans="1:20" ht="15">
      <c r="A60" s="77"/>
      <c r="B60" s="78"/>
      <c r="C60" s="83"/>
      <c r="D60" s="83"/>
      <c r="E60" s="76"/>
      <c r="F60" s="76"/>
      <c r="G60" s="76"/>
      <c r="H60" s="76"/>
      <c r="I60" s="76"/>
      <c r="J60" s="76"/>
      <c r="K60" s="76"/>
      <c r="L60" s="79"/>
      <c r="M60" s="79"/>
      <c r="N60" s="79"/>
      <c r="O60" s="79"/>
      <c r="P60" s="79"/>
      <c r="Q60" s="79"/>
      <c r="R60" s="79"/>
      <c r="S60" s="86"/>
      <c r="T60" s="87" t="s">
        <v>61</v>
      </c>
    </row>
    <row r="61" spans="1:20" ht="14.25" customHeight="1">
      <c r="A61" s="77"/>
      <c r="B61" s="78"/>
      <c r="C61" s="83"/>
      <c r="D61" s="83"/>
      <c r="E61" s="76"/>
      <c r="F61" s="76"/>
      <c r="G61" s="76"/>
      <c r="H61" s="76"/>
      <c r="I61" s="76"/>
      <c r="J61" s="76"/>
      <c r="K61" s="76"/>
      <c r="L61" s="79"/>
      <c r="M61" s="79"/>
      <c r="N61" s="79"/>
      <c r="O61" s="79"/>
      <c r="P61" s="79"/>
      <c r="Q61" s="79"/>
      <c r="R61" s="79"/>
      <c r="S61" s="86"/>
      <c r="T61" s="88" t="s">
        <v>182</v>
      </c>
    </row>
    <row r="62" spans="1:20" ht="15">
      <c r="A62" s="77"/>
      <c r="B62" s="78"/>
      <c r="C62" s="83"/>
      <c r="D62" s="83"/>
      <c r="E62" s="76"/>
      <c r="F62" s="76"/>
      <c r="G62" s="76"/>
      <c r="H62" s="76"/>
      <c r="I62" s="76"/>
      <c r="J62" s="76"/>
      <c r="K62" s="76"/>
      <c r="L62" s="79"/>
      <c r="M62" s="79"/>
      <c r="N62" s="79"/>
      <c r="O62" s="79"/>
      <c r="P62" s="79"/>
      <c r="Q62" s="79"/>
      <c r="R62" s="79"/>
      <c r="S62" s="86"/>
      <c r="T62" s="87" t="s">
        <v>62</v>
      </c>
    </row>
    <row r="63" spans="1:20" ht="15">
      <c r="A63" s="77"/>
      <c r="B63" s="78"/>
      <c r="C63" s="83"/>
      <c r="D63" s="83"/>
      <c r="E63" s="76"/>
      <c r="F63" s="76"/>
      <c r="G63" s="76"/>
      <c r="H63" s="76"/>
      <c r="I63" s="76"/>
      <c r="J63" s="76"/>
      <c r="K63" s="76"/>
      <c r="L63" s="79"/>
      <c r="M63" s="79"/>
      <c r="N63" s="79"/>
      <c r="O63" s="79"/>
      <c r="P63" s="79"/>
      <c r="Q63" s="79"/>
      <c r="R63" s="79"/>
      <c r="S63" s="86"/>
      <c r="T63" s="87" t="s">
        <v>63</v>
      </c>
    </row>
    <row r="64" spans="1:20" ht="15">
      <c r="A64" s="77"/>
      <c r="B64" s="78"/>
      <c r="C64" s="83"/>
      <c r="D64" s="83"/>
      <c r="E64" s="76"/>
      <c r="F64" s="76"/>
      <c r="G64" s="76"/>
      <c r="H64" s="76"/>
      <c r="I64" s="76"/>
      <c r="J64" s="76"/>
      <c r="K64" s="76"/>
      <c r="L64" s="79"/>
      <c r="M64" s="79"/>
      <c r="N64" s="79"/>
      <c r="O64" s="79"/>
      <c r="P64" s="79"/>
      <c r="Q64" s="79"/>
      <c r="R64" s="79"/>
      <c r="S64" s="86"/>
      <c r="T64" s="87" t="s">
        <v>64</v>
      </c>
    </row>
    <row r="65" spans="1:20" ht="15" customHeight="1">
      <c r="A65" s="77"/>
      <c r="B65" s="78"/>
      <c r="C65" s="83"/>
      <c r="D65" s="83"/>
      <c r="E65" s="76"/>
      <c r="F65" s="76"/>
      <c r="G65" s="76"/>
      <c r="H65" s="76"/>
      <c r="I65" s="76"/>
      <c r="J65" s="76"/>
      <c r="K65" s="76"/>
      <c r="L65" s="79"/>
      <c r="M65" s="79"/>
      <c r="N65" s="79"/>
      <c r="O65" s="79"/>
      <c r="P65" s="79"/>
      <c r="Q65" s="79"/>
      <c r="R65" s="79"/>
      <c r="S65" s="86"/>
      <c r="T65" s="87" t="s">
        <v>65</v>
      </c>
    </row>
    <row r="66" spans="1:20" ht="15" customHeight="1">
      <c r="A66" s="77"/>
      <c r="B66" s="78"/>
      <c r="C66" s="83"/>
      <c r="D66" s="83"/>
      <c r="E66" s="89"/>
      <c r="F66" s="89"/>
      <c r="G66" s="89"/>
      <c r="H66" s="89"/>
      <c r="I66" s="89"/>
      <c r="J66" s="89"/>
      <c r="K66" s="90"/>
      <c r="L66" s="79"/>
      <c r="M66" s="79"/>
      <c r="N66" s="79"/>
      <c r="O66" s="79"/>
      <c r="P66" s="79"/>
      <c r="Q66" s="79"/>
      <c r="R66" s="79"/>
      <c r="S66" s="86"/>
      <c r="T66" s="87" t="s">
        <v>66</v>
      </c>
    </row>
    <row r="67" spans="1:20" ht="12.75" customHeight="1">
      <c r="A67" s="77"/>
      <c r="B67" s="78"/>
      <c r="C67" s="83"/>
      <c r="D67" s="83"/>
      <c r="E67" s="89"/>
      <c r="F67" s="89"/>
      <c r="G67" s="89"/>
      <c r="H67" s="89"/>
      <c r="I67" s="89"/>
      <c r="J67" s="89"/>
      <c r="K67" s="90"/>
      <c r="L67" s="79"/>
      <c r="M67" s="79"/>
      <c r="N67" s="79"/>
      <c r="O67" s="79"/>
      <c r="P67" s="79"/>
      <c r="Q67" s="79"/>
      <c r="R67" s="79"/>
      <c r="S67" s="86"/>
      <c r="T67" s="87" t="s">
        <v>67</v>
      </c>
    </row>
    <row r="68" spans="1:20" ht="12.75" customHeight="1">
      <c r="A68" s="77"/>
      <c r="B68" s="78"/>
      <c r="C68" s="83"/>
      <c r="D68" s="83"/>
      <c r="E68" s="89"/>
      <c r="F68" s="89"/>
      <c r="G68" s="89"/>
      <c r="H68" s="89"/>
      <c r="I68" s="89"/>
      <c r="J68" s="89"/>
      <c r="K68" s="90"/>
      <c r="L68" s="79"/>
      <c r="M68" s="79"/>
      <c r="N68" s="79"/>
      <c r="O68" s="79"/>
      <c r="P68" s="79"/>
      <c r="Q68" s="79"/>
      <c r="R68" s="79"/>
      <c r="S68" s="86"/>
      <c r="T68" s="87" t="s">
        <v>68</v>
      </c>
    </row>
    <row r="69" spans="2:20" ht="12.75" customHeight="1">
      <c r="B69" s="67"/>
      <c r="E69" s="89"/>
      <c r="F69" s="89"/>
      <c r="G69" s="89"/>
      <c r="H69" s="89"/>
      <c r="I69" s="89"/>
      <c r="J69" s="89"/>
      <c r="K69" s="90"/>
      <c r="S69" s="86"/>
      <c r="T69" s="87" t="s">
        <v>69</v>
      </c>
    </row>
    <row r="70" spans="5:20" ht="15">
      <c r="E70" s="22"/>
      <c r="S70" s="86"/>
      <c r="T70" s="87" t="s">
        <v>70</v>
      </c>
    </row>
    <row r="71" spans="5:20" ht="15">
      <c r="E71" s="22"/>
      <c r="S71" s="86"/>
      <c r="T71" s="87" t="s">
        <v>71</v>
      </c>
    </row>
    <row r="72" spans="5:20" ht="15">
      <c r="E72" s="22"/>
      <c r="S72" s="86"/>
      <c r="T72" s="87" t="s">
        <v>72</v>
      </c>
    </row>
    <row r="73" spans="5:21" ht="15">
      <c r="E73" s="22"/>
      <c r="S73" s="87"/>
      <c r="T73" s="87" t="s">
        <v>73</v>
      </c>
      <c r="U73" s="62"/>
    </row>
    <row r="74" spans="5:20" ht="15">
      <c r="E74" s="22"/>
      <c r="S74" s="86"/>
      <c r="T74" s="87" t="s">
        <v>81</v>
      </c>
    </row>
    <row r="75" spans="5:20" ht="15">
      <c r="E75" s="22"/>
      <c r="S75" s="86"/>
      <c r="T75" s="87" t="s">
        <v>74</v>
      </c>
    </row>
    <row r="76" spans="5:20" ht="15">
      <c r="E76" s="22"/>
      <c r="S76" s="86"/>
      <c r="T76" s="87" t="s">
        <v>75</v>
      </c>
    </row>
    <row r="77" spans="5:20" ht="15">
      <c r="E77" s="22"/>
      <c r="S77" s="86"/>
      <c r="T77" s="87" t="s">
        <v>76</v>
      </c>
    </row>
    <row r="78" spans="5:20" ht="15">
      <c r="E78" s="22"/>
      <c r="S78" s="86"/>
      <c r="T78" s="87" t="s">
        <v>77</v>
      </c>
    </row>
    <row r="79" spans="5:20" ht="15">
      <c r="E79" s="22"/>
      <c r="S79" s="86"/>
      <c r="T79" s="87" t="s">
        <v>78</v>
      </c>
    </row>
    <row r="80" spans="5:20" ht="15">
      <c r="E80" s="22"/>
      <c r="S80" s="86"/>
      <c r="T80" s="87" t="s">
        <v>79</v>
      </c>
    </row>
    <row r="81" spans="5:20" ht="15">
      <c r="E81" s="22"/>
      <c r="S81" s="86"/>
      <c r="T81" s="87" t="s">
        <v>80</v>
      </c>
    </row>
    <row r="82" spans="5:20" ht="14.25" customHeight="1">
      <c r="E82" s="22"/>
      <c r="S82" s="86"/>
      <c r="T82" s="88" t="s">
        <v>183</v>
      </c>
    </row>
    <row r="83" spans="5:20" ht="15">
      <c r="E83" s="22"/>
      <c r="S83" s="86"/>
      <c r="T83" s="87" t="s">
        <v>82</v>
      </c>
    </row>
    <row r="84" spans="5:20" ht="15">
      <c r="E84" s="22"/>
      <c r="S84" s="86"/>
      <c r="T84" s="87" t="s">
        <v>83</v>
      </c>
    </row>
    <row r="85" spans="5:20" ht="15">
      <c r="E85" s="22"/>
      <c r="S85" s="86"/>
      <c r="T85" s="87" t="s">
        <v>84</v>
      </c>
    </row>
    <row r="86" spans="5:20" ht="15">
      <c r="E86" s="22"/>
      <c r="S86" s="86"/>
      <c r="T86" s="87" t="s">
        <v>85</v>
      </c>
    </row>
    <row r="87" spans="5:20" ht="15">
      <c r="E87" s="22"/>
      <c r="S87" s="86"/>
      <c r="T87" s="87" t="s">
        <v>86</v>
      </c>
    </row>
    <row r="88" spans="5:20" ht="15">
      <c r="E88" s="22"/>
      <c r="S88" s="86"/>
      <c r="T88" s="87" t="s">
        <v>87</v>
      </c>
    </row>
    <row r="89" spans="5:20" ht="15">
      <c r="E89" s="22"/>
      <c r="S89" s="86"/>
      <c r="T89" s="87" t="s">
        <v>88</v>
      </c>
    </row>
    <row r="90" spans="5:20" ht="15">
      <c r="E90" s="22"/>
      <c r="S90" s="86"/>
      <c r="T90" s="87" t="s">
        <v>89</v>
      </c>
    </row>
    <row r="91" spans="5:20" ht="15">
      <c r="E91" s="22"/>
      <c r="S91" s="86"/>
      <c r="T91" s="87" t="s">
        <v>90</v>
      </c>
    </row>
    <row r="92" spans="5:20" ht="15">
      <c r="E92" s="22"/>
      <c r="S92" s="86"/>
      <c r="T92" s="87" t="s">
        <v>91</v>
      </c>
    </row>
    <row r="93" spans="5:20" ht="15">
      <c r="E93" s="22"/>
      <c r="S93" s="86"/>
      <c r="T93" s="87" t="s">
        <v>92</v>
      </c>
    </row>
    <row r="94" spans="5:20" ht="15">
      <c r="E94" s="22"/>
      <c r="S94" s="86"/>
      <c r="T94" s="87" t="s">
        <v>93</v>
      </c>
    </row>
    <row r="95" spans="5:20" ht="15">
      <c r="E95" s="22"/>
      <c r="S95" s="86"/>
      <c r="T95" s="87" t="s">
        <v>94</v>
      </c>
    </row>
    <row r="96" spans="5:20" ht="15">
      <c r="E96" s="22"/>
      <c r="S96" s="86"/>
      <c r="T96" s="87" t="s">
        <v>95</v>
      </c>
    </row>
    <row r="97" spans="5:20" ht="15">
      <c r="E97" s="22"/>
      <c r="S97" s="86"/>
      <c r="T97" s="87" t="s">
        <v>96</v>
      </c>
    </row>
    <row r="98" spans="5:20" ht="15">
      <c r="E98" s="22"/>
      <c r="S98" s="86"/>
      <c r="T98" s="87" t="s">
        <v>97</v>
      </c>
    </row>
    <row r="99" spans="5:20" ht="15">
      <c r="E99" s="22"/>
      <c r="S99" s="86"/>
      <c r="T99" s="87" t="s">
        <v>98</v>
      </c>
    </row>
    <row r="100" spans="5:20" ht="15">
      <c r="E100" s="22"/>
      <c r="S100" s="86"/>
      <c r="T100" s="87" t="s">
        <v>99</v>
      </c>
    </row>
    <row r="101" spans="5:20" ht="15">
      <c r="E101" s="22"/>
      <c r="S101" s="86"/>
      <c r="T101" s="87" t="s">
        <v>100</v>
      </c>
    </row>
    <row r="102" spans="5:20" ht="15">
      <c r="E102" s="22"/>
      <c r="S102" s="86"/>
      <c r="T102" s="87" t="s">
        <v>101</v>
      </c>
    </row>
    <row r="103" spans="5:20" ht="15">
      <c r="E103" s="22"/>
      <c r="S103" s="86"/>
      <c r="T103" s="87" t="s">
        <v>102</v>
      </c>
    </row>
    <row r="104" spans="5:20" ht="15">
      <c r="E104" s="22"/>
      <c r="S104" s="86"/>
      <c r="T104" s="87" t="s">
        <v>103</v>
      </c>
    </row>
    <row r="105" spans="5:20" ht="15">
      <c r="E105" s="22"/>
      <c r="S105" s="86"/>
      <c r="T105" s="87" t="s">
        <v>104</v>
      </c>
    </row>
    <row r="106" spans="5:20" ht="15">
      <c r="E106" s="22"/>
      <c r="S106" s="86"/>
      <c r="T106" s="87" t="s">
        <v>105</v>
      </c>
    </row>
    <row r="107" spans="5:20" ht="15">
      <c r="E107" s="22"/>
      <c r="S107" s="86"/>
      <c r="T107" s="87" t="s">
        <v>106</v>
      </c>
    </row>
    <row r="108" spans="5:20" ht="15">
      <c r="E108" s="22"/>
      <c r="S108" s="86"/>
      <c r="T108" s="87" t="s">
        <v>107</v>
      </c>
    </row>
    <row r="109" spans="5:20" ht="15">
      <c r="E109" s="22"/>
      <c r="S109" s="86"/>
      <c r="T109" s="87" t="s">
        <v>108</v>
      </c>
    </row>
    <row r="110" spans="5:20" ht="15">
      <c r="E110" s="22"/>
      <c r="S110" s="86"/>
      <c r="T110" s="87" t="s">
        <v>109</v>
      </c>
    </row>
    <row r="111" spans="5:20" ht="15">
      <c r="E111" s="22"/>
      <c r="S111" s="86"/>
      <c r="T111" s="87" t="s">
        <v>110</v>
      </c>
    </row>
    <row r="112" spans="5:20" ht="15">
      <c r="E112" s="22"/>
      <c r="S112" s="86"/>
      <c r="T112" s="87" t="s">
        <v>111</v>
      </c>
    </row>
    <row r="113" spans="5:20" ht="15">
      <c r="E113" s="22"/>
      <c r="S113" s="86"/>
      <c r="T113" s="87" t="s">
        <v>112</v>
      </c>
    </row>
    <row r="114" spans="5:20" ht="15">
      <c r="E114" s="22"/>
      <c r="S114" s="86"/>
      <c r="T114" s="87" t="s">
        <v>113</v>
      </c>
    </row>
    <row r="115" spans="5:20" ht="15">
      <c r="E115" s="22"/>
      <c r="S115" s="86"/>
      <c r="T115" s="87" t="s">
        <v>114</v>
      </c>
    </row>
    <row r="116" spans="5:20" ht="15">
      <c r="E116" s="22"/>
      <c r="S116" s="86"/>
      <c r="T116" s="87" t="s">
        <v>115</v>
      </c>
    </row>
    <row r="117" spans="5:20" ht="15">
      <c r="E117" s="22"/>
      <c r="S117" s="86"/>
      <c r="T117" s="87" t="s">
        <v>116</v>
      </c>
    </row>
    <row r="118" spans="5:20" ht="15">
      <c r="E118" s="22"/>
      <c r="S118" s="86"/>
      <c r="T118" s="87" t="s">
        <v>117</v>
      </c>
    </row>
    <row r="119" spans="5:20" ht="15">
      <c r="E119" s="22"/>
      <c r="S119" s="86"/>
      <c r="T119" s="87" t="s">
        <v>118</v>
      </c>
    </row>
    <row r="120" spans="5:20" ht="15">
      <c r="E120" s="22"/>
      <c r="S120" s="86"/>
      <c r="T120" s="87" t="s">
        <v>119</v>
      </c>
    </row>
    <row r="121" spans="5:20" ht="15">
      <c r="E121" s="22"/>
      <c r="S121" s="86"/>
      <c r="T121" s="87" t="s">
        <v>120</v>
      </c>
    </row>
    <row r="122" spans="5:20" ht="15">
      <c r="E122" s="22"/>
      <c r="S122" s="86"/>
      <c r="T122" s="87" t="s">
        <v>121</v>
      </c>
    </row>
    <row r="123" spans="5:20" ht="15">
      <c r="E123" s="22"/>
      <c r="S123" s="86"/>
      <c r="T123" s="87" t="s">
        <v>122</v>
      </c>
    </row>
    <row r="124" spans="5:20" ht="15">
      <c r="E124" s="22"/>
      <c r="S124" s="86"/>
      <c r="T124" s="87" t="s">
        <v>123</v>
      </c>
    </row>
    <row r="125" spans="5:20" ht="15">
      <c r="E125" s="22"/>
      <c r="S125" s="86"/>
      <c r="T125" s="87" t="s">
        <v>124</v>
      </c>
    </row>
    <row r="126" spans="5:20" ht="15">
      <c r="E126" s="22"/>
      <c r="S126" s="86"/>
      <c r="T126" s="87" t="s">
        <v>125</v>
      </c>
    </row>
    <row r="127" spans="5:20" ht="15">
      <c r="E127" s="22"/>
      <c r="S127" s="86"/>
      <c r="T127" s="87" t="s">
        <v>126</v>
      </c>
    </row>
    <row r="128" spans="5:20" ht="15">
      <c r="E128" s="22"/>
      <c r="S128" s="86"/>
      <c r="T128" s="87" t="s">
        <v>127</v>
      </c>
    </row>
    <row r="129" spans="5:20" ht="15">
      <c r="E129" s="22"/>
      <c r="S129" s="86"/>
      <c r="T129" s="87" t="s">
        <v>128</v>
      </c>
    </row>
    <row r="130" spans="5:20" ht="15">
      <c r="E130" s="22"/>
      <c r="S130" s="86"/>
      <c r="T130" s="87" t="s">
        <v>129</v>
      </c>
    </row>
    <row r="131" spans="5:20" ht="14.25" customHeight="1">
      <c r="E131" s="22"/>
      <c r="S131" s="86"/>
      <c r="T131" s="88" t="s">
        <v>130</v>
      </c>
    </row>
    <row r="132" spans="5:20" ht="15">
      <c r="E132" s="22"/>
      <c r="S132" s="86"/>
      <c r="T132" s="87" t="s">
        <v>131</v>
      </c>
    </row>
    <row r="133" spans="5:20" ht="15">
      <c r="E133" s="22"/>
      <c r="S133" s="86"/>
      <c r="T133" s="87" t="s">
        <v>132</v>
      </c>
    </row>
    <row r="134" spans="5:20" ht="15">
      <c r="E134" s="22"/>
      <c r="S134" s="86"/>
      <c r="T134" s="87" t="s">
        <v>133</v>
      </c>
    </row>
    <row r="135" spans="5:20" ht="15">
      <c r="E135" s="22"/>
      <c r="S135" s="86"/>
      <c r="T135" s="87" t="s">
        <v>134</v>
      </c>
    </row>
    <row r="136" spans="5:20" ht="15">
      <c r="E136" s="22"/>
      <c r="S136" s="86"/>
      <c r="T136" s="87" t="s">
        <v>135</v>
      </c>
    </row>
    <row r="137" spans="5:20" ht="15">
      <c r="E137" s="22"/>
      <c r="S137" s="86"/>
      <c r="T137" s="87" t="s">
        <v>136</v>
      </c>
    </row>
    <row r="138" spans="5:20" ht="15">
      <c r="E138" s="22"/>
      <c r="S138" s="86"/>
      <c r="T138" s="87" t="s">
        <v>137</v>
      </c>
    </row>
    <row r="139" spans="5:20" ht="15">
      <c r="E139" s="22"/>
      <c r="S139" s="86"/>
      <c r="T139" s="87" t="s">
        <v>138</v>
      </c>
    </row>
    <row r="140" spans="5:20" ht="15">
      <c r="E140" s="22"/>
      <c r="S140" s="86"/>
      <c r="T140" s="87" t="s">
        <v>139</v>
      </c>
    </row>
    <row r="141" spans="5:20" ht="15">
      <c r="E141" s="22"/>
      <c r="S141" s="86"/>
      <c r="T141" s="87" t="s">
        <v>140</v>
      </c>
    </row>
    <row r="142" spans="5:20" ht="15">
      <c r="E142" s="22"/>
      <c r="S142" s="86"/>
      <c r="T142" s="87" t="s">
        <v>141</v>
      </c>
    </row>
    <row r="143" spans="5:20" ht="15">
      <c r="E143" s="22"/>
      <c r="S143" s="86"/>
      <c r="T143" s="87" t="s">
        <v>142</v>
      </c>
    </row>
    <row r="144" spans="5:20" ht="15">
      <c r="E144" s="22"/>
      <c r="S144" s="86"/>
      <c r="T144" s="87" t="s">
        <v>143</v>
      </c>
    </row>
    <row r="145" spans="5:20" ht="15">
      <c r="E145" s="22"/>
      <c r="S145" s="86"/>
      <c r="T145" s="87" t="s">
        <v>144</v>
      </c>
    </row>
    <row r="146" spans="5:20" ht="15">
      <c r="E146" s="22"/>
      <c r="S146" s="86"/>
      <c r="T146" s="87" t="s">
        <v>145</v>
      </c>
    </row>
    <row r="147" spans="5:20" ht="15">
      <c r="E147" s="22"/>
      <c r="S147" s="86"/>
      <c r="T147" s="87" t="s">
        <v>146</v>
      </c>
    </row>
    <row r="148" spans="5:20" ht="15">
      <c r="E148" s="22"/>
      <c r="S148" s="86"/>
      <c r="T148" s="87" t="s">
        <v>147</v>
      </c>
    </row>
    <row r="149" spans="5:20" ht="15">
      <c r="E149" s="22"/>
      <c r="S149" s="86"/>
      <c r="T149" s="87" t="s">
        <v>148</v>
      </c>
    </row>
    <row r="150" spans="5:20" ht="15">
      <c r="E150" s="22"/>
      <c r="S150" s="86"/>
      <c r="T150" s="87" t="s">
        <v>149</v>
      </c>
    </row>
    <row r="151" spans="5:20" ht="15">
      <c r="E151" s="22"/>
      <c r="S151" s="86"/>
      <c r="T151" s="88" t="s">
        <v>150</v>
      </c>
    </row>
    <row r="152" spans="5:20" ht="15">
      <c r="E152" s="22"/>
      <c r="S152" s="86"/>
      <c r="T152" s="87" t="s">
        <v>151</v>
      </c>
    </row>
    <row r="153" spans="5:20" ht="15">
      <c r="E153" s="22"/>
      <c r="S153" s="86"/>
      <c r="T153" s="87" t="s">
        <v>152</v>
      </c>
    </row>
    <row r="154" spans="5:20" ht="15">
      <c r="E154" s="22"/>
      <c r="S154" s="86"/>
      <c r="T154" s="87" t="s">
        <v>153</v>
      </c>
    </row>
    <row r="155" spans="5:20" ht="15">
      <c r="E155" s="22"/>
      <c r="S155" s="86"/>
      <c r="T155" s="87" t="s">
        <v>154</v>
      </c>
    </row>
    <row r="156" spans="5:20" ht="15">
      <c r="E156" s="22"/>
      <c r="S156" s="86"/>
      <c r="T156" s="87" t="s">
        <v>155</v>
      </c>
    </row>
    <row r="157" spans="5:20" ht="15">
      <c r="E157" s="22"/>
      <c r="S157" s="86"/>
      <c r="T157" s="87" t="s">
        <v>156</v>
      </c>
    </row>
    <row r="158" spans="5:20" ht="15">
      <c r="E158" s="22"/>
      <c r="S158" s="86"/>
      <c r="T158" s="87" t="s">
        <v>157</v>
      </c>
    </row>
    <row r="159" spans="5:20" ht="15">
      <c r="E159" s="22"/>
      <c r="S159" s="86"/>
      <c r="T159" s="87" t="s">
        <v>158</v>
      </c>
    </row>
    <row r="160" spans="5:20" ht="15">
      <c r="E160" s="22"/>
      <c r="S160" s="86"/>
      <c r="T160" s="87" t="s">
        <v>159</v>
      </c>
    </row>
    <row r="161" spans="5:20" ht="15">
      <c r="E161" s="22"/>
      <c r="S161" s="86"/>
      <c r="T161" s="87" t="s">
        <v>160</v>
      </c>
    </row>
    <row r="162" spans="5:20" ht="15">
      <c r="E162" s="22"/>
      <c r="S162" s="86"/>
      <c r="T162" s="87" t="s">
        <v>161</v>
      </c>
    </row>
    <row r="163" spans="5:20" ht="15">
      <c r="E163" s="22"/>
      <c r="S163" s="86"/>
      <c r="T163" s="87" t="s">
        <v>162</v>
      </c>
    </row>
    <row r="164" spans="5:20" ht="15">
      <c r="E164" s="22"/>
      <c r="S164" s="86"/>
      <c r="T164" s="87" t="s">
        <v>163</v>
      </c>
    </row>
    <row r="165" spans="5:20" ht="15">
      <c r="E165" s="22"/>
      <c r="S165" s="86"/>
      <c r="T165" s="87" t="s">
        <v>164</v>
      </c>
    </row>
    <row r="166" spans="5:20" ht="15">
      <c r="E166" s="32"/>
      <c r="S166" s="86"/>
      <c r="T166" s="87" t="s">
        <v>165</v>
      </c>
    </row>
    <row r="167" spans="5:20" ht="15">
      <c r="E167" s="22"/>
      <c r="S167" s="86"/>
      <c r="T167" s="87" t="s">
        <v>166</v>
      </c>
    </row>
    <row r="168" spans="5:20" ht="15">
      <c r="E168" s="22"/>
      <c r="S168" s="86"/>
      <c r="T168" s="87" t="s">
        <v>167</v>
      </c>
    </row>
    <row r="169" spans="5:20" ht="15">
      <c r="E169" s="22"/>
      <c r="S169" s="86"/>
      <c r="T169" s="87" t="s">
        <v>168</v>
      </c>
    </row>
    <row r="170" spans="5:20" ht="15">
      <c r="E170" s="22"/>
      <c r="S170" s="86"/>
      <c r="T170" s="87" t="s">
        <v>169</v>
      </c>
    </row>
    <row r="171" spans="5:20" ht="15">
      <c r="E171" s="22"/>
      <c r="S171" s="86"/>
      <c r="T171" s="87" t="s">
        <v>170</v>
      </c>
    </row>
    <row r="172" spans="5:20" ht="15">
      <c r="E172" s="22"/>
      <c r="S172" s="86"/>
      <c r="T172" s="87" t="s">
        <v>171</v>
      </c>
    </row>
    <row r="173" spans="5:20" ht="15">
      <c r="E173" s="22"/>
      <c r="S173" s="86"/>
      <c r="T173" s="87" t="s">
        <v>172</v>
      </c>
    </row>
    <row r="174" spans="5:20" ht="15">
      <c r="E174" s="22"/>
      <c r="S174" s="86"/>
      <c r="T174" s="87" t="s">
        <v>173</v>
      </c>
    </row>
    <row r="175" ht="15">
      <c r="E175" s="22"/>
    </row>
    <row r="176" ht="15">
      <c r="E176" s="22"/>
    </row>
    <row r="177" ht="15">
      <c r="E177" s="22"/>
    </row>
    <row r="178" ht="15">
      <c r="E178" s="22"/>
    </row>
  </sheetData>
  <sheetProtection password="EAD7" sheet="1" objects="1" scenarios="1" formatRows="0"/>
  <mergeCells count="42">
    <mergeCell ref="I20:J20"/>
    <mergeCell ref="K20:N20"/>
    <mergeCell ref="A2:P2"/>
    <mergeCell ref="B15:O15"/>
    <mergeCell ref="B9:O9"/>
    <mergeCell ref="B7:O7"/>
    <mergeCell ref="A1:O1"/>
    <mergeCell ref="A3:O3"/>
    <mergeCell ref="A4:O4"/>
    <mergeCell ref="B23:O23"/>
    <mergeCell ref="B6:O6"/>
    <mergeCell ref="B10:O10"/>
    <mergeCell ref="K18:N18"/>
    <mergeCell ref="C18:H18"/>
    <mergeCell ref="B11:C11"/>
    <mergeCell ref="C20:H20"/>
    <mergeCell ref="B24:O24"/>
    <mergeCell ref="B31:O31"/>
    <mergeCell ref="B32:O32"/>
    <mergeCell ref="C28:H28"/>
    <mergeCell ref="I28:J28"/>
    <mergeCell ref="K28:N28"/>
    <mergeCell ref="G37:I37"/>
    <mergeCell ref="G38:I38"/>
    <mergeCell ref="G35:I35"/>
    <mergeCell ref="G34:I34"/>
    <mergeCell ref="B14:O14"/>
    <mergeCell ref="D11:J11"/>
    <mergeCell ref="M11:N11"/>
    <mergeCell ref="K11:L11"/>
    <mergeCell ref="C26:H26"/>
    <mergeCell ref="K26:N26"/>
    <mergeCell ref="B41:O41"/>
    <mergeCell ref="B42:O45"/>
    <mergeCell ref="B47:O47"/>
    <mergeCell ref="B48:O48"/>
    <mergeCell ref="B34:D34"/>
    <mergeCell ref="B35:D35"/>
    <mergeCell ref="B37:D37"/>
    <mergeCell ref="B38:D38"/>
    <mergeCell ref="L34:N34"/>
    <mergeCell ref="L35:N35"/>
  </mergeCells>
  <dataValidations count="2">
    <dataValidation type="list" allowBlank="1" showInputMessage="1" showErrorMessage="1" sqref="M11">
      <formula1>$V$54:$V$58</formula1>
    </dataValidation>
    <dataValidation type="list" allowBlank="1" showInputMessage="1" showErrorMessage="1" sqref="D11">
      <formula1>$T$54:$T$174</formula1>
    </dataValidation>
  </dataValidations>
  <printOptions horizontalCentered="1"/>
  <pageMargins left="0.25" right="0.25" top="0.75" bottom="0.75" header="0.3" footer="0.3"/>
  <pageSetup horizontalDpi="600" verticalDpi="600" orientation="landscape" r:id="rId1"/>
  <headerFooter>
    <oddFooter>&amp;L032-04-0085-12-eng (01/22)&amp;RPage &amp;P of &amp;N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sheetPr codeName="Sheet3">
    <tabColor theme="6"/>
  </sheetPr>
  <dimension ref="B1:W124"/>
  <sheetViews>
    <sheetView showGridLines="0" view="pageLayout" workbookViewId="0" topLeftCell="A56">
      <selection activeCell="B63" sqref="B63:O66"/>
    </sheetView>
  </sheetViews>
  <sheetFormatPr defaultColWidth="9.140625" defaultRowHeight="15"/>
  <cols>
    <col min="1" max="1" width="1.7109375" style="27" customWidth="1"/>
    <col min="2" max="22" width="9.140625" style="27" customWidth="1"/>
    <col min="23" max="23" width="9.140625" style="46" customWidth="1"/>
    <col min="24" max="16384" width="9.140625" style="27" customWidth="1"/>
  </cols>
  <sheetData>
    <row r="1" spans="2:15" ht="21.75" customHeight="1">
      <c r="B1" s="358" t="s">
        <v>227</v>
      </c>
      <c r="C1" s="359"/>
      <c r="D1" s="359"/>
      <c r="E1" s="359"/>
      <c r="F1" s="359"/>
      <c r="G1" s="359"/>
      <c r="H1" s="359"/>
      <c r="I1" s="359"/>
      <c r="J1" s="359"/>
      <c r="K1" s="359"/>
      <c r="L1" s="359"/>
      <c r="M1" s="359"/>
      <c r="N1" s="359"/>
      <c r="O1" s="359"/>
    </row>
    <row r="2" spans="2:15" ht="33" customHeight="1">
      <c r="B2" s="360" t="s">
        <v>50</v>
      </c>
      <c r="C2" s="360"/>
      <c r="D2" s="360"/>
      <c r="E2" s="360"/>
      <c r="F2" s="360"/>
      <c r="G2" s="360"/>
      <c r="H2" s="360"/>
      <c r="I2" s="360"/>
      <c r="J2" s="360"/>
      <c r="K2" s="360"/>
      <c r="L2" s="360"/>
      <c r="M2" s="360"/>
      <c r="N2" s="360"/>
      <c r="O2" s="360"/>
    </row>
    <row r="3" spans="2:15" ht="18.75" customHeight="1">
      <c r="B3" s="361" t="s">
        <v>48</v>
      </c>
      <c r="C3" s="362"/>
      <c r="D3" s="362"/>
      <c r="E3" s="362"/>
      <c r="F3" s="362"/>
      <c r="G3" s="362"/>
      <c r="H3" s="362"/>
      <c r="I3" s="362"/>
      <c r="J3" s="362"/>
      <c r="K3" s="362"/>
      <c r="L3" s="362"/>
      <c r="M3" s="362"/>
      <c r="N3" s="362"/>
      <c r="O3" s="363"/>
    </row>
    <row r="4" spans="2:15" ht="15.75" customHeight="1">
      <c r="B4" s="10"/>
      <c r="C4" s="188"/>
      <c r="D4" s="28"/>
      <c r="E4" s="28"/>
      <c r="F4" s="188" t="s">
        <v>9</v>
      </c>
      <c r="G4" s="28"/>
      <c r="H4" s="188"/>
      <c r="I4" s="29"/>
      <c r="J4" s="188" t="s">
        <v>8</v>
      </c>
      <c r="K4" s="28"/>
      <c r="L4" s="28"/>
      <c r="M4" s="28"/>
      <c r="N4" s="28"/>
      <c r="O4" s="11"/>
    </row>
    <row r="5" spans="2:15" ht="5.25" customHeight="1">
      <c r="B5" s="10"/>
      <c r="C5" s="28"/>
      <c r="D5" s="28"/>
      <c r="E5" s="28"/>
      <c r="F5" s="28"/>
      <c r="G5" s="28"/>
      <c r="H5" s="28"/>
      <c r="I5" s="29"/>
      <c r="J5" s="28"/>
      <c r="K5" s="28"/>
      <c r="L5" s="28"/>
      <c r="M5" s="28"/>
      <c r="N5" s="28"/>
      <c r="O5" s="11"/>
    </row>
    <row r="6" spans="2:15" ht="30" customHeight="1">
      <c r="B6" s="10"/>
      <c r="C6" s="28"/>
      <c r="D6" s="28"/>
      <c r="E6" s="28"/>
      <c r="F6" s="25"/>
      <c r="G6" s="28"/>
      <c r="H6" s="31"/>
      <c r="I6" s="29"/>
      <c r="J6" s="26"/>
      <c r="K6" s="28"/>
      <c r="L6" s="28"/>
      <c r="M6" s="28"/>
      <c r="N6" s="28"/>
      <c r="O6" s="11"/>
    </row>
    <row r="7" spans="2:23" ht="30" customHeight="1">
      <c r="B7" s="342" t="s">
        <v>362</v>
      </c>
      <c r="C7" s="343"/>
      <c r="D7" s="343"/>
      <c r="E7" s="343"/>
      <c r="F7" s="343"/>
      <c r="G7" s="343"/>
      <c r="H7" s="343"/>
      <c r="I7" s="343"/>
      <c r="J7" s="343"/>
      <c r="K7" s="344"/>
      <c r="L7" s="136"/>
      <c r="M7" s="28"/>
      <c r="N7" s="28"/>
      <c r="O7" s="11"/>
      <c r="V7" s="46"/>
      <c r="W7" s="27"/>
    </row>
    <row r="8" spans="2:23" ht="9.75" customHeight="1">
      <c r="B8" s="10"/>
      <c r="C8" s="28"/>
      <c r="D8" s="28"/>
      <c r="E8" s="22"/>
      <c r="F8" s="186"/>
      <c r="G8" s="22"/>
      <c r="H8" s="48"/>
      <c r="I8" s="187"/>
      <c r="J8" s="22"/>
      <c r="K8" s="28"/>
      <c r="L8" s="22"/>
      <c r="M8" s="28"/>
      <c r="N8" s="28"/>
      <c r="O8" s="11"/>
      <c r="V8" s="46"/>
      <c r="W8" s="27"/>
    </row>
    <row r="9" spans="2:15" ht="30" customHeight="1">
      <c r="B9" s="342" t="s">
        <v>363</v>
      </c>
      <c r="C9" s="343"/>
      <c r="D9" s="343"/>
      <c r="E9" s="343"/>
      <c r="F9" s="343"/>
      <c r="G9" s="343"/>
      <c r="H9" s="343"/>
      <c r="I9" s="343"/>
      <c r="J9" s="343"/>
      <c r="K9" s="344"/>
      <c r="L9" s="136"/>
      <c r="M9" s="28"/>
      <c r="N9" s="28"/>
      <c r="O9" s="11"/>
    </row>
    <row r="10" spans="2:15" ht="10.5" customHeight="1">
      <c r="B10" s="364"/>
      <c r="C10" s="365"/>
      <c r="D10" s="365"/>
      <c r="E10" s="365"/>
      <c r="F10" s="365"/>
      <c r="G10" s="365"/>
      <c r="H10" s="365"/>
      <c r="I10" s="365"/>
      <c r="J10" s="365"/>
      <c r="K10" s="365"/>
      <c r="L10" s="365"/>
      <c r="M10" s="365"/>
      <c r="N10" s="365"/>
      <c r="O10" s="366"/>
    </row>
    <row r="11" spans="2:15" ht="30" customHeight="1">
      <c r="B11" s="342" t="s">
        <v>364</v>
      </c>
      <c r="C11" s="343"/>
      <c r="D11" s="343"/>
      <c r="E11" s="343"/>
      <c r="F11" s="343"/>
      <c r="G11" s="343"/>
      <c r="H11" s="343"/>
      <c r="I11" s="343"/>
      <c r="J11" s="343"/>
      <c r="K11" s="344"/>
      <c r="L11" s="136"/>
      <c r="M11" s="28"/>
      <c r="N11" s="28"/>
      <c r="O11" s="11"/>
    </row>
    <row r="12" spans="2:15" ht="10.5" customHeight="1">
      <c r="B12" s="345"/>
      <c r="C12" s="346"/>
      <c r="D12" s="346"/>
      <c r="E12" s="346"/>
      <c r="F12" s="346"/>
      <c r="G12" s="346"/>
      <c r="H12" s="346"/>
      <c r="I12" s="346"/>
      <c r="J12" s="346"/>
      <c r="K12" s="346"/>
      <c r="L12" s="346"/>
      <c r="M12" s="346"/>
      <c r="N12" s="346"/>
      <c r="O12" s="347"/>
    </row>
    <row r="13" spans="2:15" ht="30" customHeight="1">
      <c r="B13" s="348" t="s">
        <v>203</v>
      </c>
      <c r="C13" s="349"/>
      <c r="D13" s="349"/>
      <c r="E13" s="350"/>
      <c r="F13" s="149"/>
      <c r="G13" s="351" t="s">
        <v>204</v>
      </c>
      <c r="H13" s="349"/>
      <c r="I13" s="349"/>
      <c r="J13" s="350"/>
      <c r="K13" s="150"/>
      <c r="L13" s="351" t="s">
        <v>205</v>
      </c>
      <c r="M13" s="349"/>
      <c r="N13" s="350"/>
      <c r="O13" s="352"/>
    </row>
    <row r="14" spans="2:15" ht="30" customHeight="1">
      <c r="B14" s="353" t="s">
        <v>188</v>
      </c>
      <c r="C14" s="353"/>
      <c r="D14" s="353"/>
      <c r="E14" s="38"/>
      <c r="F14" s="40"/>
      <c r="G14" s="340" t="s">
        <v>195</v>
      </c>
      <c r="H14" s="341"/>
      <c r="I14" s="341"/>
      <c r="J14" s="43"/>
      <c r="K14" s="13"/>
      <c r="L14" s="340" t="s">
        <v>196</v>
      </c>
      <c r="M14" s="354"/>
      <c r="N14" s="38"/>
      <c r="O14" s="355"/>
    </row>
    <row r="15" spans="2:15" ht="30" customHeight="1">
      <c r="B15" s="337" t="s">
        <v>189</v>
      </c>
      <c r="C15" s="337"/>
      <c r="D15" s="337"/>
      <c r="E15" s="42"/>
      <c r="F15" s="40"/>
      <c r="G15" s="340" t="s">
        <v>249</v>
      </c>
      <c r="H15" s="341"/>
      <c r="I15" s="341"/>
      <c r="J15" s="43"/>
      <c r="K15" s="7"/>
      <c r="L15" s="335" t="s">
        <v>197</v>
      </c>
      <c r="M15" s="336"/>
      <c r="N15" s="38"/>
      <c r="O15" s="356"/>
    </row>
    <row r="16" spans="2:15" ht="30" customHeight="1">
      <c r="B16" s="337" t="s">
        <v>190</v>
      </c>
      <c r="C16" s="337"/>
      <c r="D16" s="337"/>
      <c r="E16" s="42"/>
      <c r="F16" s="40"/>
      <c r="G16" s="340" t="s">
        <v>194</v>
      </c>
      <c r="H16" s="341"/>
      <c r="I16" s="341"/>
      <c r="J16" s="43"/>
      <c r="K16" s="7"/>
      <c r="L16" s="335" t="s">
        <v>198</v>
      </c>
      <c r="M16" s="336"/>
      <c r="N16" s="38"/>
      <c r="O16" s="356"/>
    </row>
    <row r="17" spans="2:15" ht="30" customHeight="1">
      <c r="B17" s="337" t="s">
        <v>191</v>
      </c>
      <c r="C17" s="337"/>
      <c r="D17" s="337"/>
      <c r="E17" s="42"/>
      <c r="F17" s="40"/>
      <c r="G17" s="338"/>
      <c r="H17" s="339"/>
      <c r="I17" s="339"/>
      <c r="J17" s="39"/>
      <c r="K17" s="7"/>
      <c r="L17" s="335" t="s">
        <v>199</v>
      </c>
      <c r="M17" s="336"/>
      <c r="N17" s="38"/>
      <c r="O17" s="356"/>
    </row>
    <row r="18" spans="2:15" ht="30" customHeight="1">
      <c r="B18" s="337" t="s">
        <v>192</v>
      </c>
      <c r="C18" s="337"/>
      <c r="D18" s="337"/>
      <c r="E18" s="42"/>
      <c r="F18" s="40"/>
      <c r="G18" s="338"/>
      <c r="H18" s="339"/>
      <c r="I18" s="339"/>
      <c r="J18" s="39"/>
      <c r="K18" s="7"/>
      <c r="L18" s="335" t="s">
        <v>200</v>
      </c>
      <c r="M18" s="336"/>
      <c r="N18" s="38"/>
      <c r="O18" s="356"/>
    </row>
    <row r="19" spans="2:15" ht="30" customHeight="1">
      <c r="B19" s="337" t="s">
        <v>193</v>
      </c>
      <c r="C19" s="337"/>
      <c r="D19" s="337"/>
      <c r="E19" s="42"/>
      <c r="F19" s="40"/>
      <c r="G19" s="338"/>
      <c r="H19" s="339"/>
      <c r="I19" s="339"/>
      <c r="J19" s="39"/>
      <c r="K19" s="7"/>
      <c r="L19" s="335" t="s">
        <v>201</v>
      </c>
      <c r="M19" s="336"/>
      <c r="N19" s="38"/>
      <c r="O19" s="356"/>
    </row>
    <row r="20" spans="2:15" ht="30" customHeight="1">
      <c r="B20" s="329" t="s">
        <v>194</v>
      </c>
      <c r="C20" s="330"/>
      <c r="D20" s="331"/>
      <c r="E20" s="42"/>
      <c r="F20" s="40"/>
      <c r="G20" s="332"/>
      <c r="H20" s="333"/>
      <c r="I20" s="334"/>
      <c r="J20" s="39"/>
      <c r="K20" s="7"/>
      <c r="L20" s="335" t="s">
        <v>194</v>
      </c>
      <c r="M20" s="336"/>
      <c r="N20" s="202"/>
      <c r="O20" s="356"/>
    </row>
    <row r="21" spans="2:23" ht="30" customHeight="1">
      <c r="B21" s="337"/>
      <c r="C21" s="337"/>
      <c r="D21" s="337"/>
      <c r="E21" s="42"/>
      <c r="F21" s="41"/>
      <c r="G21" s="338"/>
      <c r="H21" s="339"/>
      <c r="I21" s="339"/>
      <c r="J21" s="39"/>
      <c r="K21" s="8"/>
      <c r="L21" s="335" t="s">
        <v>202</v>
      </c>
      <c r="M21" s="336"/>
      <c r="N21" s="38"/>
      <c r="O21" s="357"/>
      <c r="P21" s="191"/>
      <c r="Q21" s="191"/>
      <c r="R21" s="191"/>
      <c r="S21" s="191"/>
      <c r="T21" s="191"/>
      <c r="U21" s="192"/>
      <c r="V21" s="46"/>
      <c r="W21" s="27"/>
    </row>
    <row r="22" spans="2:22" ht="42.75" customHeight="1">
      <c r="B22" s="151"/>
      <c r="C22" s="321" t="s">
        <v>206</v>
      </c>
      <c r="D22" s="322"/>
      <c r="E22" s="323"/>
      <c r="F22" s="321" t="s">
        <v>365</v>
      </c>
      <c r="G22" s="324"/>
      <c r="H22" s="324"/>
      <c r="I22" s="324"/>
      <c r="J22" s="324"/>
      <c r="K22" s="324"/>
      <c r="L22" s="325"/>
      <c r="M22" s="152" t="s">
        <v>246</v>
      </c>
      <c r="N22" s="152" t="s">
        <v>245</v>
      </c>
      <c r="O22" s="152" t="s">
        <v>247</v>
      </c>
      <c r="P22" s="326" t="s">
        <v>212</v>
      </c>
      <c r="Q22" s="327"/>
      <c r="R22" s="327"/>
      <c r="S22" s="327"/>
      <c r="T22" s="327"/>
      <c r="U22" s="327"/>
      <c r="V22" s="327"/>
    </row>
    <row r="23" spans="2:22" ht="30" customHeight="1">
      <c r="B23" s="153">
        <v>1</v>
      </c>
      <c r="C23" s="312"/>
      <c r="D23" s="313"/>
      <c r="E23" s="314"/>
      <c r="F23" s="315"/>
      <c r="G23" s="316"/>
      <c r="H23" s="316"/>
      <c r="I23" s="316"/>
      <c r="J23" s="316"/>
      <c r="K23" s="316"/>
      <c r="L23" s="317"/>
      <c r="M23" s="24"/>
      <c r="N23" s="24"/>
      <c r="O23" s="24"/>
      <c r="P23" s="328" t="s">
        <v>206</v>
      </c>
      <c r="Q23" s="328"/>
      <c r="R23" s="328"/>
      <c r="S23" s="328"/>
      <c r="T23" s="193" t="s">
        <v>213</v>
      </c>
      <c r="U23" s="147" t="s">
        <v>214</v>
      </c>
      <c r="V23" s="147" t="s">
        <v>248</v>
      </c>
    </row>
    <row r="24" spans="2:22" ht="30" customHeight="1">
      <c r="B24" s="153">
        <v>2</v>
      </c>
      <c r="C24" s="312"/>
      <c r="D24" s="313"/>
      <c r="E24" s="314"/>
      <c r="F24" s="315"/>
      <c r="G24" s="316"/>
      <c r="H24" s="316"/>
      <c r="I24" s="316"/>
      <c r="J24" s="316"/>
      <c r="K24" s="316"/>
      <c r="L24" s="317"/>
      <c r="M24" s="24"/>
      <c r="N24" s="24"/>
      <c r="O24" s="24"/>
      <c r="P24" s="318" t="s">
        <v>10</v>
      </c>
      <c r="Q24" s="319"/>
      <c r="R24" s="319"/>
      <c r="S24" s="320"/>
      <c r="T24" s="148">
        <f>SUMIF(C23:C47,B77,L23:L47)</f>
        <v>0</v>
      </c>
      <c r="U24" s="147">
        <f>SUMIF(C23:C47,B77,M23:M47)</f>
        <v>0</v>
      </c>
      <c r="V24" s="147">
        <f>SUMIF(C23:C47,B77,O23:O47)</f>
        <v>0</v>
      </c>
    </row>
    <row r="25" spans="2:22" ht="30" customHeight="1">
      <c r="B25" s="153">
        <v>3</v>
      </c>
      <c r="C25" s="312"/>
      <c r="D25" s="313"/>
      <c r="E25" s="314"/>
      <c r="F25" s="315"/>
      <c r="G25" s="316"/>
      <c r="H25" s="316"/>
      <c r="I25" s="316"/>
      <c r="J25" s="316"/>
      <c r="K25" s="316"/>
      <c r="L25" s="317"/>
      <c r="M25" s="24"/>
      <c r="N25" s="24"/>
      <c r="O25" s="24"/>
      <c r="P25" s="301" t="s">
        <v>11</v>
      </c>
      <c r="Q25" s="302"/>
      <c r="R25" s="302"/>
      <c r="S25" s="303"/>
      <c r="T25" s="148">
        <f>SUMIF(C23:C47,B78,L23:L47)</f>
        <v>0</v>
      </c>
      <c r="U25" s="147">
        <f>SUMIF(C23:C47,B78,M23:M47)</f>
        <v>0</v>
      </c>
      <c r="V25" s="147">
        <f>SUMIF(C23:C47,B78,O23:O47)</f>
        <v>0</v>
      </c>
    </row>
    <row r="26" spans="2:22" ht="30" customHeight="1">
      <c r="B26" s="153">
        <v>4</v>
      </c>
      <c r="C26" s="312"/>
      <c r="D26" s="313"/>
      <c r="E26" s="314"/>
      <c r="F26" s="315"/>
      <c r="G26" s="316"/>
      <c r="H26" s="316"/>
      <c r="I26" s="316"/>
      <c r="J26" s="316"/>
      <c r="K26" s="316"/>
      <c r="L26" s="317"/>
      <c r="M26" s="24"/>
      <c r="N26" s="24"/>
      <c r="O26" s="24"/>
      <c r="P26" s="301" t="s">
        <v>12</v>
      </c>
      <c r="Q26" s="302"/>
      <c r="R26" s="302"/>
      <c r="S26" s="303"/>
      <c r="T26" s="148">
        <f>SUMIF(C23:C47,B79,L23:L47)</f>
        <v>0</v>
      </c>
      <c r="U26" s="147">
        <f>SUMIF(C23:C47,B79,M23:M47)</f>
        <v>0</v>
      </c>
      <c r="V26" s="147">
        <f>SUMIF(C23:C47,B79,O23:O47)</f>
        <v>0</v>
      </c>
    </row>
    <row r="27" spans="2:22" ht="30" customHeight="1">
      <c r="B27" s="153">
        <v>5</v>
      </c>
      <c r="C27" s="312"/>
      <c r="D27" s="313"/>
      <c r="E27" s="314"/>
      <c r="F27" s="315"/>
      <c r="G27" s="316"/>
      <c r="H27" s="316"/>
      <c r="I27" s="316"/>
      <c r="J27" s="316"/>
      <c r="K27" s="316"/>
      <c r="L27" s="317"/>
      <c r="M27" s="24"/>
      <c r="N27" s="24"/>
      <c r="O27" s="24"/>
      <c r="P27" s="301" t="s">
        <v>13</v>
      </c>
      <c r="Q27" s="302"/>
      <c r="R27" s="302"/>
      <c r="S27" s="303"/>
      <c r="T27" s="148">
        <f>SUMIF(C23:C47,B80,L23:L47)</f>
        <v>0</v>
      </c>
      <c r="U27" s="147">
        <f>SUMIF(C23:C47,B80,M23:M47)</f>
        <v>0</v>
      </c>
      <c r="V27" s="147">
        <f>SUMIF(C23:C47,B80,O23:O47)</f>
        <v>0</v>
      </c>
    </row>
    <row r="28" spans="2:22" ht="30" customHeight="1">
      <c r="B28" s="153">
        <v>6</v>
      </c>
      <c r="C28" s="312"/>
      <c r="D28" s="313"/>
      <c r="E28" s="314"/>
      <c r="F28" s="315"/>
      <c r="G28" s="316"/>
      <c r="H28" s="316"/>
      <c r="I28" s="316"/>
      <c r="J28" s="316"/>
      <c r="K28" s="316"/>
      <c r="L28" s="317"/>
      <c r="M28" s="24"/>
      <c r="N28" s="24"/>
      <c r="O28" s="24"/>
      <c r="P28" s="301" t="s">
        <v>14</v>
      </c>
      <c r="Q28" s="302"/>
      <c r="R28" s="302"/>
      <c r="S28" s="303"/>
      <c r="T28" s="148">
        <f>SUMIF(C23:C47,B81,L23:L47)</f>
        <v>0</v>
      </c>
      <c r="U28" s="147">
        <f>SUMIF(C23:C47,B81,M23:M47)</f>
        <v>0</v>
      </c>
      <c r="V28" s="147">
        <f>SUMIF(C23:C47,B81,O23:O47)</f>
        <v>0</v>
      </c>
    </row>
    <row r="29" spans="2:22" ht="30" customHeight="1">
      <c r="B29" s="153">
        <v>7</v>
      </c>
      <c r="C29" s="312"/>
      <c r="D29" s="313"/>
      <c r="E29" s="314"/>
      <c r="F29" s="315"/>
      <c r="G29" s="316"/>
      <c r="H29" s="316"/>
      <c r="I29" s="316"/>
      <c r="J29" s="316"/>
      <c r="K29" s="316"/>
      <c r="L29" s="317"/>
      <c r="M29" s="24"/>
      <c r="N29" s="24"/>
      <c r="O29" s="24"/>
      <c r="P29" s="301" t="s">
        <v>15</v>
      </c>
      <c r="Q29" s="302"/>
      <c r="R29" s="302"/>
      <c r="S29" s="303"/>
      <c r="T29" s="148">
        <f>SUMIF(C23:C47,B82,L23:L47)</f>
        <v>0</v>
      </c>
      <c r="U29" s="147">
        <f>SUMIF(C23:C47,B82,M23:M47)</f>
        <v>0</v>
      </c>
      <c r="V29" s="147">
        <f>SUMIF(C23:C47,B82,O23:O47)</f>
        <v>0</v>
      </c>
    </row>
    <row r="30" spans="2:22" ht="30" customHeight="1">
      <c r="B30" s="153">
        <v>8</v>
      </c>
      <c r="C30" s="312"/>
      <c r="D30" s="313"/>
      <c r="E30" s="314"/>
      <c r="F30" s="315"/>
      <c r="G30" s="316"/>
      <c r="H30" s="316"/>
      <c r="I30" s="316"/>
      <c r="J30" s="316"/>
      <c r="K30" s="316"/>
      <c r="L30" s="317"/>
      <c r="M30" s="24"/>
      <c r="N30" s="24"/>
      <c r="O30" s="24"/>
      <c r="P30" s="301" t="s">
        <v>16</v>
      </c>
      <c r="Q30" s="302"/>
      <c r="R30" s="302"/>
      <c r="S30" s="303"/>
      <c r="T30" s="148">
        <f>SUMIF(C23:C47,B83,L23:L47)</f>
        <v>0</v>
      </c>
      <c r="U30" s="147">
        <f>SUMIF(C23:C47,B83,M23:M47)</f>
        <v>0</v>
      </c>
      <c r="V30" s="147">
        <f>SUMIF(C23:C47,B83,O23:O47)</f>
        <v>0</v>
      </c>
    </row>
    <row r="31" spans="2:22" ht="30" customHeight="1">
      <c r="B31" s="153">
        <v>9</v>
      </c>
      <c r="C31" s="312"/>
      <c r="D31" s="313"/>
      <c r="E31" s="314"/>
      <c r="F31" s="315"/>
      <c r="G31" s="316"/>
      <c r="H31" s="316"/>
      <c r="I31" s="316"/>
      <c r="J31" s="316"/>
      <c r="K31" s="316"/>
      <c r="L31" s="317"/>
      <c r="M31" s="24"/>
      <c r="N31" s="24"/>
      <c r="O31" s="24"/>
      <c r="P31" s="301" t="s">
        <v>17</v>
      </c>
      <c r="Q31" s="302"/>
      <c r="R31" s="302"/>
      <c r="S31" s="303"/>
      <c r="T31" s="148">
        <f>SUMIF(C23:C47,B84,L23:L47)</f>
        <v>0</v>
      </c>
      <c r="U31" s="147">
        <f>SUMIF(C23:C47,B84,M23:M47)</f>
        <v>0</v>
      </c>
      <c r="V31" s="147">
        <f>SUMIF(C23:C47,B84,O23:O47)</f>
        <v>0</v>
      </c>
    </row>
    <row r="32" spans="2:22" ht="30" customHeight="1">
      <c r="B32" s="153">
        <v>10</v>
      </c>
      <c r="C32" s="312"/>
      <c r="D32" s="313"/>
      <c r="E32" s="314"/>
      <c r="F32" s="315"/>
      <c r="G32" s="316"/>
      <c r="H32" s="316"/>
      <c r="I32" s="316"/>
      <c r="J32" s="316"/>
      <c r="K32" s="316"/>
      <c r="L32" s="317"/>
      <c r="M32" s="24"/>
      <c r="N32" s="24"/>
      <c r="O32" s="24"/>
      <c r="P32" s="301" t="s">
        <v>18</v>
      </c>
      <c r="Q32" s="302"/>
      <c r="R32" s="302"/>
      <c r="S32" s="303"/>
      <c r="T32" s="148">
        <f>SUMIF(C23:C47,B85,L23:L47)</f>
        <v>0</v>
      </c>
      <c r="U32" s="147">
        <f>SUMIF(C23:C47,B85,M23:M47)</f>
        <v>0</v>
      </c>
      <c r="V32" s="147">
        <f>SUMIF(C23:C47,B85,O23:O47)</f>
        <v>0</v>
      </c>
    </row>
    <row r="33" spans="2:22" ht="30" customHeight="1">
      <c r="B33" s="153">
        <v>11</v>
      </c>
      <c r="C33" s="312"/>
      <c r="D33" s="313"/>
      <c r="E33" s="314"/>
      <c r="F33" s="315"/>
      <c r="G33" s="316"/>
      <c r="H33" s="316"/>
      <c r="I33" s="316"/>
      <c r="J33" s="316"/>
      <c r="K33" s="316"/>
      <c r="L33" s="317"/>
      <c r="M33" s="24"/>
      <c r="N33" s="24"/>
      <c r="O33" s="24"/>
      <c r="P33" s="301" t="s">
        <v>19</v>
      </c>
      <c r="Q33" s="302"/>
      <c r="R33" s="302"/>
      <c r="S33" s="303"/>
      <c r="T33" s="148">
        <f>SUMIF(C23:C47,B86,L23:L47)</f>
        <v>0</v>
      </c>
      <c r="U33" s="147">
        <f>SUMIF(C23:C47,B86,M23:M47)</f>
        <v>0</v>
      </c>
      <c r="V33" s="147">
        <f>SUMIF(C23:C47,B86,O23:O47)</f>
        <v>0</v>
      </c>
    </row>
    <row r="34" spans="2:22" ht="30" customHeight="1">
      <c r="B34" s="153">
        <v>12</v>
      </c>
      <c r="C34" s="312"/>
      <c r="D34" s="313"/>
      <c r="E34" s="314"/>
      <c r="F34" s="315"/>
      <c r="G34" s="316"/>
      <c r="H34" s="316"/>
      <c r="I34" s="316"/>
      <c r="J34" s="316"/>
      <c r="K34" s="316"/>
      <c r="L34" s="317"/>
      <c r="M34" s="24"/>
      <c r="N34" s="24"/>
      <c r="O34" s="24"/>
      <c r="P34" s="301" t="s">
        <v>20</v>
      </c>
      <c r="Q34" s="302"/>
      <c r="R34" s="302"/>
      <c r="S34" s="303"/>
      <c r="T34" s="148">
        <f>SUMIF(C23:C47,B87,L23:L47)</f>
        <v>0</v>
      </c>
      <c r="U34" s="147">
        <f>SUMIF(C23:C47,B87,M23:M47)</f>
        <v>0</v>
      </c>
      <c r="V34" s="147">
        <f>SUMIF(C23:C47,B87,O23:O47)</f>
        <v>0</v>
      </c>
    </row>
    <row r="35" spans="2:22" ht="30" customHeight="1">
      <c r="B35" s="153">
        <v>13</v>
      </c>
      <c r="C35" s="312"/>
      <c r="D35" s="313"/>
      <c r="E35" s="314"/>
      <c r="F35" s="315"/>
      <c r="G35" s="316"/>
      <c r="H35" s="316"/>
      <c r="I35" s="316"/>
      <c r="J35" s="316"/>
      <c r="K35" s="316"/>
      <c r="L35" s="317"/>
      <c r="M35" s="24"/>
      <c r="N35" s="24"/>
      <c r="O35" s="24"/>
      <c r="P35" s="301" t="s">
        <v>21</v>
      </c>
      <c r="Q35" s="302"/>
      <c r="R35" s="302"/>
      <c r="S35" s="303"/>
      <c r="T35" s="148">
        <f>SUMIF(C23:C47,B88,L23:L47)</f>
        <v>0</v>
      </c>
      <c r="U35" s="147">
        <f>SUMIF(C23:C47,B88,M23:M47)</f>
        <v>0</v>
      </c>
      <c r="V35" s="147">
        <f>SUMIF(C23:C47,B88,O23:O47)</f>
        <v>0</v>
      </c>
    </row>
    <row r="36" spans="2:22" ht="30" customHeight="1">
      <c r="B36" s="153">
        <v>14</v>
      </c>
      <c r="C36" s="312"/>
      <c r="D36" s="313"/>
      <c r="E36" s="314"/>
      <c r="F36" s="315"/>
      <c r="G36" s="316"/>
      <c r="H36" s="316"/>
      <c r="I36" s="316"/>
      <c r="J36" s="316"/>
      <c r="K36" s="316"/>
      <c r="L36" s="317"/>
      <c r="M36" s="24"/>
      <c r="N36" s="24"/>
      <c r="O36" s="24"/>
      <c r="P36" s="301" t="s">
        <v>22</v>
      </c>
      <c r="Q36" s="302"/>
      <c r="R36" s="302"/>
      <c r="S36" s="303"/>
      <c r="T36" s="148">
        <f>SUMIF(C23:C47,B89,L23:L47)</f>
        <v>0</v>
      </c>
      <c r="U36" s="147">
        <f>SUMIF(C23:C47,B89,M23:M47)</f>
        <v>0</v>
      </c>
      <c r="V36" s="147">
        <f>SUMIF(C23:C47,B89,O23:O47)</f>
        <v>0</v>
      </c>
    </row>
    <row r="37" spans="2:22" ht="30" customHeight="1">
      <c r="B37" s="153">
        <v>15</v>
      </c>
      <c r="C37" s="312"/>
      <c r="D37" s="313"/>
      <c r="E37" s="314"/>
      <c r="F37" s="315"/>
      <c r="G37" s="316"/>
      <c r="H37" s="316"/>
      <c r="I37" s="316"/>
      <c r="J37" s="316"/>
      <c r="K37" s="316"/>
      <c r="L37" s="317"/>
      <c r="M37" s="24"/>
      <c r="N37" s="24"/>
      <c r="O37" s="24"/>
      <c r="P37" s="301" t="s">
        <v>23</v>
      </c>
      <c r="Q37" s="302"/>
      <c r="R37" s="302"/>
      <c r="S37" s="303"/>
      <c r="T37" s="148">
        <f>SUMIF(C23:C47,B90,L23:L47)</f>
        <v>0</v>
      </c>
      <c r="U37" s="147">
        <f>SUMIF(C23:C47,B90,M23:M47)</f>
        <v>0</v>
      </c>
      <c r="V37" s="147">
        <f>SUMIF(C23:C47,B90,O23:O47)</f>
        <v>0</v>
      </c>
    </row>
    <row r="38" spans="2:22" ht="30" customHeight="1">
      <c r="B38" s="153">
        <v>16</v>
      </c>
      <c r="C38" s="312"/>
      <c r="D38" s="313"/>
      <c r="E38" s="314"/>
      <c r="F38" s="315"/>
      <c r="G38" s="316"/>
      <c r="H38" s="316"/>
      <c r="I38" s="316"/>
      <c r="J38" s="316"/>
      <c r="K38" s="316"/>
      <c r="L38" s="317"/>
      <c r="M38" s="24"/>
      <c r="N38" s="24"/>
      <c r="O38" s="24"/>
      <c r="P38" s="301" t="s">
        <v>24</v>
      </c>
      <c r="Q38" s="302"/>
      <c r="R38" s="302"/>
      <c r="S38" s="303"/>
      <c r="T38" s="148">
        <f>SUMIF(C23:C47,B91,L23:L47)</f>
        <v>0</v>
      </c>
      <c r="U38" s="147">
        <f>SUMIF(C23:C47,B91,M23:M47)</f>
        <v>0</v>
      </c>
      <c r="V38" s="147">
        <f>SUMIF(C23:C47,B91,O23:O47)</f>
        <v>0</v>
      </c>
    </row>
    <row r="39" spans="2:22" ht="30" customHeight="1">
      <c r="B39" s="153">
        <v>17</v>
      </c>
      <c r="C39" s="312"/>
      <c r="D39" s="313"/>
      <c r="E39" s="314"/>
      <c r="F39" s="315"/>
      <c r="G39" s="316"/>
      <c r="H39" s="316"/>
      <c r="I39" s="316"/>
      <c r="J39" s="316"/>
      <c r="K39" s="316"/>
      <c r="L39" s="317"/>
      <c r="M39" s="24"/>
      <c r="N39" s="24"/>
      <c r="O39" s="24"/>
      <c r="P39" s="301" t="s">
        <v>25</v>
      </c>
      <c r="Q39" s="302"/>
      <c r="R39" s="302"/>
      <c r="S39" s="303"/>
      <c r="T39" s="148">
        <f>SUMIF(C23:C47,B92,L23:L47)</f>
        <v>0</v>
      </c>
      <c r="U39" s="147">
        <f>SUMIF(C23:C47,B92,M23:M47)</f>
        <v>0</v>
      </c>
      <c r="V39" s="147">
        <f>SUMIF(C23:C47,B92,O23:O47)</f>
        <v>0</v>
      </c>
    </row>
    <row r="40" spans="2:22" ht="30" customHeight="1">
      <c r="B40" s="153">
        <v>18</v>
      </c>
      <c r="C40" s="312"/>
      <c r="D40" s="313"/>
      <c r="E40" s="314"/>
      <c r="F40" s="315"/>
      <c r="G40" s="316"/>
      <c r="H40" s="316"/>
      <c r="I40" s="316"/>
      <c r="J40" s="316"/>
      <c r="K40" s="316"/>
      <c r="L40" s="317"/>
      <c r="M40" s="24"/>
      <c r="N40" s="24"/>
      <c r="O40" s="24"/>
      <c r="P40" s="301" t="s">
        <v>26</v>
      </c>
      <c r="Q40" s="302"/>
      <c r="R40" s="302"/>
      <c r="S40" s="303"/>
      <c r="T40" s="148">
        <f>SUMIF(C23:C47,B93,L23:L47)</f>
        <v>0</v>
      </c>
      <c r="U40" s="147">
        <f>SUMIF(C23:C47,B93,M23:M47)</f>
        <v>0</v>
      </c>
      <c r="V40" s="147">
        <f>SUMIF(C23:C47,B93,O23:O47)</f>
        <v>0</v>
      </c>
    </row>
    <row r="41" spans="2:22" ht="30" customHeight="1">
      <c r="B41" s="153">
        <v>19</v>
      </c>
      <c r="C41" s="312"/>
      <c r="D41" s="313"/>
      <c r="E41" s="314"/>
      <c r="F41" s="315"/>
      <c r="G41" s="316"/>
      <c r="H41" s="316"/>
      <c r="I41" s="316"/>
      <c r="J41" s="316"/>
      <c r="K41" s="316"/>
      <c r="L41" s="317"/>
      <c r="M41" s="24"/>
      <c r="N41" s="24"/>
      <c r="O41" s="24"/>
      <c r="P41" s="301" t="s">
        <v>27</v>
      </c>
      <c r="Q41" s="302"/>
      <c r="R41" s="302"/>
      <c r="S41" s="303"/>
      <c r="T41" s="148">
        <f>SUMIF(C23:C47,B94,L23:L47)</f>
        <v>0</v>
      </c>
      <c r="U41" s="147">
        <f>SUMIF(C23:C47,B94,M23:M47)</f>
        <v>0</v>
      </c>
      <c r="V41" s="147">
        <f>SUMIF(C23:C47,B94,O23:O47)</f>
        <v>0</v>
      </c>
    </row>
    <row r="42" spans="2:22" ht="30" customHeight="1">
      <c r="B42" s="153">
        <v>20</v>
      </c>
      <c r="C42" s="312"/>
      <c r="D42" s="313"/>
      <c r="E42" s="314"/>
      <c r="F42" s="315"/>
      <c r="G42" s="316"/>
      <c r="H42" s="316"/>
      <c r="I42" s="316"/>
      <c r="J42" s="316"/>
      <c r="K42" s="316"/>
      <c r="L42" s="317"/>
      <c r="M42" s="24"/>
      <c r="N42" s="24"/>
      <c r="O42" s="24"/>
      <c r="P42" s="301" t="s">
        <v>28</v>
      </c>
      <c r="Q42" s="302"/>
      <c r="R42" s="302"/>
      <c r="S42" s="303"/>
      <c r="T42" s="148">
        <f>SUMIF(C23:C47,B95,L23:L47)</f>
        <v>0</v>
      </c>
      <c r="U42" s="147">
        <f>SUMIF(C23:C47,B95,M23:M47)</f>
        <v>0</v>
      </c>
      <c r="V42" s="147">
        <f>SUMIF(C23:C47,B95,O23:O47)</f>
        <v>0</v>
      </c>
    </row>
    <row r="43" spans="2:22" ht="30" customHeight="1">
      <c r="B43" s="153">
        <v>21</v>
      </c>
      <c r="C43" s="312"/>
      <c r="D43" s="313"/>
      <c r="E43" s="314"/>
      <c r="F43" s="315"/>
      <c r="G43" s="316"/>
      <c r="H43" s="316"/>
      <c r="I43" s="316"/>
      <c r="J43" s="316"/>
      <c r="K43" s="316"/>
      <c r="L43" s="317"/>
      <c r="M43" s="24"/>
      <c r="N43" s="24"/>
      <c r="O43" s="24"/>
      <c r="P43" s="301" t="s">
        <v>29</v>
      </c>
      <c r="Q43" s="302"/>
      <c r="R43" s="302"/>
      <c r="S43" s="303"/>
      <c r="T43" s="148">
        <f>SUMIF(C23:C47,B96,L23:L47)</f>
        <v>0</v>
      </c>
      <c r="U43" s="147">
        <f>SUMIF(C23:C47,B96,M23:M47)</f>
        <v>0</v>
      </c>
      <c r="V43" s="147">
        <f>SUMIF(C23:C47,B96,O23:O47)</f>
        <v>0</v>
      </c>
    </row>
    <row r="44" spans="2:22" ht="30" customHeight="1">
      <c r="B44" s="153">
        <v>22</v>
      </c>
      <c r="C44" s="312"/>
      <c r="D44" s="313"/>
      <c r="E44" s="314"/>
      <c r="F44" s="315"/>
      <c r="G44" s="316"/>
      <c r="H44" s="316"/>
      <c r="I44" s="316"/>
      <c r="J44" s="316"/>
      <c r="K44" s="316"/>
      <c r="L44" s="317"/>
      <c r="M44" s="24"/>
      <c r="N44" s="24"/>
      <c r="O44" s="24"/>
      <c r="P44" s="301" t="s">
        <v>30</v>
      </c>
      <c r="Q44" s="302"/>
      <c r="R44" s="302"/>
      <c r="S44" s="303"/>
      <c r="T44" s="148">
        <f>SUMIF(C23:C47,B97,L23:L47)</f>
        <v>0</v>
      </c>
      <c r="U44" s="147">
        <f>SUMIF(C23:C47,B97,M23:M47)</f>
        <v>0</v>
      </c>
      <c r="V44" s="147">
        <f>SUMIF(C23:C47,B97,O23:O47)</f>
        <v>0</v>
      </c>
    </row>
    <row r="45" spans="2:22" ht="30" customHeight="1">
      <c r="B45" s="153">
        <v>23</v>
      </c>
      <c r="C45" s="312"/>
      <c r="D45" s="313"/>
      <c r="E45" s="314"/>
      <c r="F45" s="315"/>
      <c r="G45" s="316"/>
      <c r="H45" s="316"/>
      <c r="I45" s="316"/>
      <c r="J45" s="316"/>
      <c r="K45" s="316"/>
      <c r="L45" s="317"/>
      <c r="M45" s="24"/>
      <c r="N45" s="24"/>
      <c r="O45" s="24"/>
      <c r="P45" s="301" t="s">
        <v>31</v>
      </c>
      <c r="Q45" s="302"/>
      <c r="R45" s="302"/>
      <c r="S45" s="303"/>
      <c r="T45" s="148">
        <f>SUMIF(C23:C47,B98,L23:L47)</f>
        <v>0</v>
      </c>
      <c r="U45" s="147">
        <f>SUMIF(C23:C47,B98,M23:M47)</f>
        <v>0</v>
      </c>
      <c r="V45" s="147">
        <f>SUMIF(C23:C47,B98,O23:O47)</f>
        <v>0</v>
      </c>
    </row>
    <row r="46" spans="2:22" ht="30" customHeight="1">
      <c r="B46" s="153">
        <v>24</v>
      </c>
      <c r="C46" s="312"/>
      <c r="D46" s="313"/>
      <c r="E46" s="314"/>
      <c r="F46" s="315"/>
      <c r="G46" s="316"/>
      <c r="H46" s="316"/>
      <c r="I46" s="316"/>
      <c r="J46" s="316"/>
      <c r="K46" s="316"/>
      <c r="L46" s="317"/>
      <c r="M46" s="24"/>
      <c r="N46" s="24"/>
      <c r="O46" s="24"/>
      <c r="P46" s="301" t="s">
        <v>32</v>
      </c>
      <c r="Q46" s="302"/>
      <c r="R46" s="302"/>
      <c r="S46" s="303"/>
      <c r="T46" s="148">
        <f>SUMIF(C23:C47,B99,L23:L47)</f>
        <v>0</v>
      </c>
      <c r="U46" s="147">
        <f>SUMIF(C23:C47,B99,M23:M47)</f>
        <v>0</v>
      </c>
      <c r="V46" s="147">
        <f>SUMIF(C23:C47,B99,O23:O47)</f>
        <v>0</v>
      </c>
    </row>
    <row r="47" spans="2:22" ht="30" customHeight="1">
      <c r="B47" s="153">
        <v>25</v>
      </c>
      <c r="C47" s="312"/>
      <c r="D47" s="313"/>
      <c r="E47" s="314"/>
      <c r="F47" s="315"/>
      <c r="G47" s="316"/>
      <c r="H47" s="316"/>
      <c r="I47" s="316"/>
      <c r="J47" s="316"/>
      <c r="K47" s="316"/>
      <c r="L47" s="317"/>
      <c r="M47" s="24"/>
      <c r="N47" s="24"/>
      <c r="O47" s="24"/>
      <c r="P47" s="301" t="s">
        <v>33</v>
      </c>
      <c r="Q47" s="302"/>
      <c r="R47" s="302"/>
      <c r="S47" s="303"/>
      <c r="T47" s="148">
        <f>SUMIF(C23:C47,B100,L23:L47)</f>
        <v>0</v>
      </c>
      <c r="U47" s="147">
        <f>SUMIF(C23:C47,B100,M23:M47)</f>
        <v>0</v>
      </c>
      <c r="V47" s="147">
        <f>SUMIF(C23:C47,B100,O23:O47)</f>
        <v>0</v>
      </c>
    </row>
    <row r="48" spans="3:22" ht="30" customHeight="1">
      <c r="C48" s="16"/>
      <c r="D48" s="16"/>
      <c r="E48" s="16"/>
      <c r="F48" s="16"/>
      <c r="P48" s="301" t="s">
        <v>34</v>
      </c>
      <c r="Q48" s="302"/>
      <c r="R48" s="302"/>
      <c r="S48" s="303"/>
      <c r="T48" s="148">
        <f>SUMIF(C23:C47,B101,L23:L47)</f>
        <v>0</v>
      </c>
      <c r="U48" s="147">
        <f>SUMIF(C23:C47,B101,M23:M47)</f>
        <v>0</v>
      </c>
      <c r="V48" s="147">
        <f>SUMIF(C23:C47,B101,O23:O47)</f>
        <v>0</v>
      </c>
    </row>
    <row r="49" spans="2:22" ht="30" customHeight="1">
      <c r="B49" s="304" t="s">
        <v>228</v>
      </c>
      <c r="C49" s="305"/>
      <c r="D49" s="305"/>
      <c r="E49" s="305"/>
      <c r="F49" s="305"/>
      <c r="G49" s="305"/>
      <c r="H49" s="305"/>
      <c r="I49" s="305"/>
      <c r="J49" s="305"/>
      <c r="K49" s="305"/>
      <c r="L49" s="305"/>
      <c r="M49" s="305"/>
      <c r="N49" s="305"/>
      <c r="O49" s="306"/>
      <c r="P49" s="301" t="s">
        <v>35</v>
      </c>
      <c r="Q49" s="302"/>
      <c r="R49" s="302"/>
      <c r="S49" s="303"/>
      <c r="T49" s="148">
        <f>SUMIF(C23:C47,B102,L23:L47)</f>
        <v>0</v>
      </c>
      <c r="U49" s="147">
        <f>SUMIF(C23:C47,B102,M23:M47)</f>
        <v>0</v>
      </c>
      <c r="V49" s="147">
        <f>SUMIF(C23:C47,B102,O23:O47)</f>
        <v>0</v>
      </c>
    </row>
    <row r="50" spans="2:22" ht="30" customHeight="1">
      <c r="B50" s="307" t="s">
        <v>225</v>
      </c>
      <c r="C50" s="308"/>
      <c r="D50" s="308"/>
      <c r="E50" s="308"/>
      <c r="F50" s="308"/>
      <c r="G50" s="308"/>
      <c r="H50" s="308"/>
      <c r="I50" s="308"/>
      <c r="J50" s="308"/>
      <c r="K50" s="308"/>
      <c r="L50" s="308"/>
      <c r="M50" s="308"/>
      <c r="N50" s="308"/>
      <c r="O50" s="309"/>
      <c r="P50" s="301" t="s">
        <v>36</v>
      </c>
      <c r="Q50" s="302"/>
      <c r="R50" s="302"/>
      <c r="S50" s="303"/>
      <c r="T50" s="148">
        <f>SUMIF(C23:C47,B103,L23:L47)</f>
        <v>0</v>
      </c>
      <c r="U50" s="147">
        <f>SUMIF(C23:C47,B103,M23:M47)</f>
        <v>0</v>
      </c>
      <c r="V50" s="147">
        <f>SUMIF(C23:C47,B103,O23:O47)</f>
        <v>0</v>
      </c>
    </row>
    <row r="51" spans="2:22" ht="30" customHeight="1">
      <c r="B51" s="310" t="s">
        <v>216</v>
      </c>
      <c r="C51" s="311"/>
      <c r="D51" s="311"/>
      <c r="E51" s="311"/>
      <c r="F51" s="311"/>
      <c r="G51" s="311"/>
      <c r="H51" s="311"/>
      <c r="I51" s="311"/>
      <c r="J51" s="311"/>
      <c r="K51" s="311"/>
      <c r="L51" s="33"/>
      <c r="M51" s="299"/>
      <c r="N51" s="299"/>
      <c r="O51" s="300"/>
      <c r="P51" s="301" t="s">
        <v>37</v>
      </c>
      <c r="Q51" s="302"/>
      <c r="R51" s="302"/>
      <c r="S51" s="303"/>
      <c r="T51" s="148">
        <f>SUMIF(C23:C47,B104,L23:L47)</f>
        <v>0</v>
      </c>
      <c r="U51" s="147">
        <f>SUMIF(C23:C47,B104,M23:M47)</f>
        <v>0</v>
      </c>
      <c r="V51" s="147">
        <f>SUMIF(C23:C47,B104,O23:O47)</f>
        <v>0</v>
      </c>
    </row>
    <row r="52" spans="2:22" ht="24.75" customHeight="1">
      <c r="B52" s="285" t="s">
        <v>217</v>
      </c>
      <c r="C52" s="286"/>
      <c r="D52" s="286"/>
      <c r="E52" s="286"/>
      <c r="F52" s="286"/>
      <c r="G52" s="286"/>
      <c r="H52" s="286"/>
      <c r="I52" s="286"/>
      <c r="J52" s="286"/>
      <c r="K52" s="286"/>
      <c r="L52" s="34"/>
      <c r="M52" s="299"/>
      <c r="N52" s="299"/>
      <c r="O52" s="300"/>
      <c r="P52" s="301" t="s">
        <v>38</v>
      </c>
      <c r="Q52" s="302"/>
      <c r="R52" s="302"/>
      <c r="S52" s="303"/>
      <c r="T52" s="148">
        <f>SUMIF(C23:C47,B105,L23:L47)</f>
        <v>0</v>
      </c>
      <c r="U52" s="147">
        <f>SUMIF(C23:C47,B105,M23:M47)</f>
        <v>0</v>
      </c>
      <c r="V52" s="147">
        <f>SUMIF(C23:C47,B105,O23:O47)</f>
        <v>0</v>
      </c>
    </row>
    <row r="53" spans="2:22" ht="24.75" customHeight="1">
      <c r="B53" s="285" t="s">
        <v>218</v>
      </c>
      <c r="C53" s="286"/>
      <c r="D53" s="286"/>
      <c r="E53" s="286"/>
      <c r="F53" s="286"/>
      <c r="G53" s="286"/>
      <c r="H53" s="286"/>
      <c r="I53" s="286"/>
      <c r="J53" s="286"/>
      <c r="K53" s="286"/>
      <c r="L53" s="34"/>
      <c r="M53" s="299"/>
      <c r="N53" s="299"/>
      <c r="O53" s="300"/>
      <c r="P53" s="301" t="s">
        <v>39</v>
      </c>
      <c r="Q53" s="302"/>
      <c r="R53" s="302"/>
      <c r="S53" s="303"/>
      <c r="T53" s="148">
        <f>SUMIF(C23:C47,B106,L23:L47)</f>
        <v>0</v>
      </c>
      <c r="U53" s="147">
        <f>SUMIF(C23:C47,B106,M23:M47)</f>
        <v>0</v>
      </c>
      <c r="V53" s="147">
        <f>SUMIF(C23:C47,B106,O23:O47)</f>
        <v>0</v>
      </c>
    </row>
    <row r="54" spans="2:23" ht="24.75" customHeight="1">
      <c r="B54" s="285" t="s">
        <v>219</v>
      </c>
      <c r="C54" s="286"/>
      <c r="D54" s="286"/>
      <c r="E54" s="286"/>
      <c r="F54" s="286"/>
      <c r="G54" s="286"/>
      <c r="H54" s="286"/>
      <c r="I54" s="286"/>
      <c r="J54" s="286"/>
      <c r="K54" s="286"/>
      <c r="L54" s="34"/>
      <c r="M54" s="299"/>
      <c r="N54" s="299"/>
      <c r="O54" s="300"/>
      <c r="P54" s="301" t="s">
        <v>40</v>
      </c>
      <c r="Q54" s="302"/>
      <c r="R54" s="302"/>
      <c r="S54" s="303"/>
      <c r="T54" s="148">
        <f>SUMIF(C23:C47,B107,L23:L47)</f>
        <v>0</v>
      </c>
      <c r="U54" s="147">
        <f>SUMIF(C23:C47,B107,M23:M47)</f>
        <v>0</v>
      </c>
      <c r="V54" s="147">
        <f>SUMIF(C23:C47,B107,O23:O47)</f>
        <v>0</v>
      </c>
      <c r="W54" s="27"/>
    </row>
    <row r="55" spans="2:23" ht="24.75" customHeight="1">
      <c r="B55" s="285" t="s">
        <v>220</v>
      </c>
      <c r="C55" s="286"/>
      <c r="D55" s="286"/>
      <c r="E55" s="286"/>
      <c r="F55" s="286"/>
      <c r="G55" s="286"/>
      <c r="H55" s="286"/>
      <c r="I55" s="286"/>
      <c r="J55" s="286"/>
      <c r="K55" s="286"/>
      <c r="L55" s="34"/>
      <c r="M55" s="299"/>
      <c r="N55" s="299"/>
      <c r="O55" s="300"/>
      <c r="W55" s="27"/>
    </row>
    <row r="56" spans="2:23" ht="24.75" customHeight="1">
      <c r="B56" s="285" t="s">
        <v>221</v>
      </c>
      <c r="C56" s="286"/>
      <c r="D56" s="286"/>
      <c r="E56" s="286"/>
      <c r="F56" s="286"/>
      <c r="G56" s="286"/>
      <c r="H56" s="286"/>
      <c r="I56" s="286"/>
      <c r="J56" s="286"/>
      <c r="K56" s="286"/>
      <c r="L56" s="34"/>
      <c r="M56" s="299"/>
      <c r="N56" s="299"/>
      <c r="O56" s="300"/>
      <c r="W56" s="27"/>
    </row>
    <row r="57" spans="2:23" ht="24.75" customHeight="1">
      <c r="B57" s="285" t="s">
        <v>222</v>
      </c>
      <c r="C57" s="286"/>
      <c r="D57" s="286"/>
      <c r="E57" s="286"/>
      <c r="F57" s="286"/>
      <c r="G57" s="286"/>
      <c r="H57" s="286"/>
      <c r="I57" s="286"/>
      <c r="J57" s="286"/>
      <c r="K57" s="286"/>
      <c r="L57" s="34"/>
      <c r="M57" s="299"/>
      <c r="N57" s="299"/>
      <c r="O57" s="300"/>
      <c r="W57" s="27"/>
    </row>
    <row r="58" spans="2:23" ht="24.75" customHeight="1">
      <c r="B58" s="285" t="s">
        <v>223</v>
      </c>
      <c r="C58" s="286"/>
      <c r="D58" s="286"/>
      <c r="E58" s="286"/>
      <c r="F58" s="286"/>
      <c r="G58" s="286"/>
      <c r="H58" s="286"/>
      <c r="I58" s="286"/>
      <c r="J58" s="286"/>
      <c r="K58" s="286"/>
      <c r="L58" s="34"/>
      <c r="M58" s="299"/>
      <c r="N58" s="299"/>
      <c r="O58" s="300"/>
      <c r="W58" s="27"/>
    </row>
    <row r="59" spans="2:23" ht="24.75" customHeight="1">
      <c r="B59" s="285" t="s">
        <v>224</v>
      </c>
      <c r="C59" s="286"/>
      <c r="D59" s="286"/>
      <c r="E59" s="286"/>
      <c r="F59" s="286"/>
      <c r="G59" s="286"/>
      <c r="H59" s="286"/>
      <c r="I59" s="286"/>
      <c r="J59" s="286"/>
      <c r="K59" s="286"/>
      <c r="L59" s="34"/>
      <c r="M59" s="299"/>
      <c r="N59" s="299"/>
      <c r="O59" s="300"/>
      <c r="W59" s="27"/>
    </row>
    <row r="60" spans="2:23" ht="24.75" customHeight="1">
      <c r="B60" s="282" t="s">
        <v>355</v>
      </c>
      <c r="C60" s="283"/>
      <c r="D60" s="283"/>
      <c r="E60" s="283"/>
      <c r="F60" s="283"/>
      <c r="G60" s="283"/>
      <c r="H60" s="283"/>
      <c r="I60" s="283"/>
      <c r="J60" s="283"/>
      <c r="K60" s="284"/>
      <c r="L60" s="34"/>
      <c r="M60" s="189"/>
      <c r="N60" s="189"/>
      <c r="O60" s="190"/>
      <c r="W60" s="27"/>
    </row>
    <row r="61" spans="2:23" ht="24.75" customHeight="1">
      <c r="B61" s="285" t="s">
        <v>250</v>
      </c>
      <c r="C61" s="286"/>
      <c r="D61" s="286"/>
      <c r="E61" s="286"/>
      <c r="F61" s="286"/>
      <c r="G61" s="286"/>
      <c r="H61" s="286"/>
      <c r="I61" s="286"/>
      <c r="J61" s="286"/>
      <c r="K61" s="286"/>
      <c r="L61" s="34"/>
      <c r="M61" s="145"/>
      <c r="N61" s="145"/>
      <c r="O61" s="180"/>
      <c r="W61" s="27"/>
    </row>
    <row r="62" spans="2:23" ht="30" customHeight="1">
      <c r="B62" s="287" t="s">
        <v>49</v>
      </c>
      <c r="C62" s="288"/>
      <c r="D62" s="288"/>
      <c r="E62" s="288"/>
      <c r="F62" s="288"/>
      <c r="G62" s="288"/>
      <c r="H62" s="288"/>
      <c r="I62" s="288"/>
      <c r="J62" s="288"/>
      <c r="K62" s="288"/>
      <c r="L62" s="288"/>
      <c r="M62" s="288"/>
      <c r="N62" s="288"/>
      <c r="O62" s="289"/>
      <c r="W62" s="27"/>
    </row>
    <row r="63" spans="2:23" ht="30" customHeight="1">
      <c r="B63" s="290"/>
      <c r="C63" s="291"/>
      <c r="D63" s="291"/>
      <c r="E63" s="291"/>
      <c r="F63" s="291"/>
      <c r="G63" s="291"/>
      <c r="H63" s="291"/>
      <c r="I63" s="291"/>
      <c r="J63" s="291"/>
      <c r="K63" s="291"/>
      <c r="L63" s="291"/>
      <c r="M63" s="291"/>
      <c r="N63" s="291"/>
      <c r="O63" s="292"/>
      <c r="W63" s="27"/>
    </row>
    <row r="64" spans="2:23" ht="30" customHeight="1">
      <c r="B64" s="293"/>
      <c r="C64" s="294"/>
      <c r="D64" s="294"/>
      <c r="E64" s="294"/>
      <c r="F64" s="294"/>
      <c r="G64" s="294"/>
      <c r="H64" s="294"/>
      <c r="I64" s="294"/>
      <c r="J64" s="294"/>
      <c r="K64" s="294"/>
      <c r="L64" s="294"/>
      <c r="M64" s="294"/>
      <c r="N64" s="294"/>
      <c r="O64" s="295"/>
      <c r="W64" s="27"/>
    </row>
    <row r="65" spans="2:23" ht="30" customHeight="1">
      <c r="B65" s="293"/>
      <c r="C65" s="294"/>
      <c r="D65" s="294"/>
      <c r="E65" s="294"/>
      <c r="F65" s="294"/>
      <c r="G65" s="294"/>
      <c r="H65" s="294"/>
      <c r="I65" s="294"/>
      <c r="J65" s="294"/>
      <c r="K65" s="294"/>
      <c r="L65" s="294"/>
      <c r="M65" s="294"/>
      <c r="N65" s="294"/>
      <c r="O65" s="295"/>
      <c r="W65" s="27"/>
    </row>
    <row r="66" spans="2:23" ht="30" customHeight="1">
      <c r="B66" s="296"/>
      <c r="C66" s="297"/>
      <c r="D66" s="297"/>
      <c r="E66" s="297"/>
      <c r="F66" s="297"/>
      <c r="G66" s="297"/>
      <c r="H66" s="297"/>
      <c r="I66" s="297"/>
      <c r="J66" s="297"/>
      <c r="K66" s="297"/>
      <c r="L66" s="297"/>
      <c r="M66" s="297"/>
      <c r="N66" s="297"/>
      <c r="O66" s="298"/>
      <c r="W66" s="27"/>
    </row>
    <row r="67" spans="2:23" ht="25.5" customHeight="1">
      <c r="B67" s="35"/>
      <c r="C67" s="35"/>
      <c r="D67" s="35"/>
      <c r="E67" s="35"/>
      <c r="F67" s="35"/>
      <c r="G67" s="35"/>
      <c r="H67" s="35"/>
      <c r="I67" s="35"/>
      <c r="J67" s="35"/>
      <c r="K67" s="35"/>
      <c r="L67" s="35"/>
      <c r="M67" s="35"/>
      <c r="N67" s="35"/>
      <c r="O67" s="35"/>
      <c r="W67" s="27"/>
    </row>
    <row r="68" spans="2:23" ht="15">
      <c r="B68" s="35"/>
      <c r="C68" s="35"/>
      <c r="D68" s="35"/>
      <c r="E68" s="35"/>
      <c r="F68" s="35"/>
      <c r="G68" s="35"/>
      <c r="H68" s="35"/>
      <c r="I68" s="35"/>
      <c r="J68" s="35"/>
      <c r="K68" s="35"/>
      <c r="L68" s="35"/>
      <c r="M68" s="35"/>
      <c r="N68" s="35"/>
      <c r="O68" s="35"/>
      <c r="W68" s="27"/>
    </row>
    <row r="69" spans="2:23" ht="15">
      <c r="B69" s="35"/>
      <c r="C69" s="35"/>
      <c r="D69" s="35"/>
      <c r="E69" s="35"/>
      <c r="F69" s="35"/>
      <c r="G69" s="35"/>
      <c r="H69" s="35"/>
      <c r="I69" s="35"/>
      <c r="J69" s="35"/>
      <c r="K69" s="35"/>
      <c r="L69" s="35"/>
      <c r="M69" s="35"/>
      <c r="N69" s="35"/>
      <c r="O69" s="35"/>
      <c r="W69" s="27"/>
    </row>
    <row r="70" spans="2:23" ht="15">
      <c r="B70" s="35"/>
      <c r="C70" s="35"/>
      <c r="D70" s="35"/>
      <c r="E70" s="35"/>
      <c r="F70" s="35"/>
      <c r="G70" s="35"/>
      <c r="H70" s="35"/>
      <c r="I70" s="35"/>
      <c r="J70" s="35"/>
      <c r="K70" s="35"/>
      <c r="L70" s="35"/>
      <c r="M70" s="35"/>
      <c r="N70" s="35"/>
      <c r="O70" s="35"/>
      <c r="W70" s="27"/>
    </row>
    <row r="71" spans="2:23" ht="15">
      <c r="B71" s="35"/>
      <c r="C71" s="35"/>
      <c r="D71" s="35"/>
      <c r="E71" s="35"/>
      <c r="F71" s="35"/>
      <c r="G71" s="35"/>
      <c r="H71" s="35"/>
      <c r="I71" s="35"/>
      <c r="J71" s="35"/>
      <c r="K71" s="35"/>
      <c r="L71" s="35"/>
      <c r="M71" s="35"/>
      <c r="N71" s="35"/>
      <c r="O71" s="35"/>
      <c r="W71" s="27"/>
    </row>
    <row r="72" spans="2:23" ht="15">
      <c r="B72" s="35"/>
      <c r="C72" s="35"/>
      <c r="D72" s="35"/>
      <c r="E72" s="35"/>
      <c r="F72" s="35"/>
      <c r="G72" s="35"/>
      <c r="H72" s="35"/>
      <c r="I72" s="35"/>
      <c r="J72" s="35"/>
      <c r="K72" s="35"/>
      <c r="L72" s="35"/>
      <c r="M72" s="35"/>
      <c r="N72" s="35"/>
      <c r="O72" s="35"/>
      <c r="W72" s="27"/>
    </row>
    <row r="73" spans="2:23" ht="15.75" customHeight="1">
      <c r="B73" s="35"/>
      <c r="C73" s="35"/>
      <c r="D73" s="35"/>
      <c r="E73" s="35"/>
      <c r="F73" s="35"/>
      <c r="G73" s="35"/>
      <c r="H73" s="35"/>
      <c r="I73" s="35"/>
      <c r="J73" s="35"/>
      <c r="K73" s="35"/>
      <c r="L73" s="35"/>
      <c r="M73" s="35"/>
      <c r="N73" s="35"/>
      <c r="O73" s="35"/>
      <c r="W73" s="27"/>
    </row>
    <row r="74" spans="2:23" ht="35.25" customHeight="1">
      <c r="B74" s="35"/>
      <c r="C74" s="35"/>
      <c r="D74" s="35"/>
      <c r="E74" s="35"/>
      <c r="F74" s="35"/>
      <c r="G74" s="35"/>
      <c r="H74" s="35"/>
      <c r="I74" s="35"/>
      <c r="J74" s="35"/>
      <c r="K74" s="35"/>
      <c r="L74" s="35"/>
      <c r="M74" s="35"/>
      <c r="N74" s="35"/>
      <c r="O74" s="35"/>
      <c r="W74" s="27"/>
    </row>
    <row r="75" spans="2:15" ht="15">
      <c r="B75" s="35"/>
      <c r="C75" s="35"/>
      <c r="D75" s="35"/>
      <c r="E75" s="35"/>
      <c r="F75" s="35"/>
      <c r="G75" s="35"/>
      <c r="H75" s="35"/>
      <c r="I75" s="35"/>
      <c r="J75" s="35"/>
      <c r="K75" s="35"/>
      <c r="L75" s="35"/>
      <c r="M75" s="35"/>
      <c r="N75" s="35"/>
      <c r="O75" s="35"/>
    </row>
    <row r="76" spans="2:15" ht="15">
      <c r="B76" s="17"/>
      <c r="C76" s="17"/>
      <c r="D76" s="17"/>
      <c r="E76" s="17"/>
      <c r="F76" s="17"/>
      <c r="G76" s="17"/>
      <c r="H76" s="17"/>
      <c r="I76" s="17"/>
      <c r="J76" s="17"/>
      <c r="K76" s="17"/>
      <c r="L76" s="17"/>
      <c r="M76" s="17"/>
      <c r="N76" s="17"/>
      <c r="O76" s="17"/>
    </row>
    <row r="77" spans="2:15" ht="1.5" customHeight="1">
      <c r="B77" s="36" t="s">
        <v>10</v>
      </c>
      <c r="D77" s="281"/>
      <c r="E77" s="281"/>
      <c r="F77" s="281"/>
      <c r="G77" s="281"/>
      <c r="H77" s="281"/>
      <c r="K77" s="28"/>
      <c r="M77" s="28"/>
      <c r="N77" s="28"/>
      <c r="O77" s="28"/>
    </row>
    <row r="78" spans="2:15" ht="1.5" customHeight="1">
      <c r="B78" s="36" t="s">
        <v>11</v>
      </c>
      <c r="D78" s="281"/>
      <c r="E78" s="281"/>
      <c r="F78" s="281"/>
      <c r="G78" s="281"/>
      <c r="H78" s="281"/>
      <c r="K78" s="28"/>
      <c r="M78" s="28"/>
      <c r="N78" s="28"/>
      <c r="O78" s="28"/>
    </row>
    <row r="79" spans="2:15" ht="1.5" customHeight="1">
      <c r="B79" s="36" t="s">
        <v>12</v>
      </c>
      <c r="D79" s="281"/>
      <c r="E79" s="281"/>
      <c r="F79" s="281"/>
      <c r="G79" s="281"/>
      <c r="H79" s="281"/>
      <c r="K79" s="28"/>
      <c r="M79" s="28"/>
      <c r="N79" s="28"/>
      <c r="O79" s="28"/>
    </row>
    <row r="80" spans="2:15" ht="1.5" customHeight="1">
      <c r="B80" s="36" t="s">
        <v>13</v>
      </c>
      <c r="D80" s="281"/>
      <c r="E80" s="281"/>
      <c r="F80" s="281"/>
      <c r="G80" s="281"/>
      <c r="H80" s="281"/>
      <c r="K80" s="28"/>
      <c r="M80" s="28"/>
      <c r="N80" s="28"/>
      <c r="O80" s="28"/>
    </row>
    <row r="81" spans="2:15" ht="1.5" customHeight="1">
      <c r="B81" s="36" t="s">
        <v>14</v>
      </c>
      <c r="D81" s="281"/>
      <c r="E81" s="281"/>
      <c r="F81" s="281"/>
      <c r="G81" s="281"/>
      <c r="H81" s="281"/>
      <c r="K81" s="28"/>
      <c r="M81" s="28"/>
      <c r="N81" s="28"/>
      <c r="O81" s="28"/>
    </row>
    <row r="82" spans="2:15" ht="1.5" customHeight="1">
      <c r="B82" s="36" t="s">
        <v>15</v>
      </c>
      <c r="D82" s="281"/>
      <c r="E82" s="281"/>
      <c r="F82" s="281"/>
      <c r="G82" s="281"/>
      <c r="H82" s="281"/>
      <c r="K82" s="28"/>
      <c r="M82" s="28"/>
      <c r="N82" s="28"/>
      <c r="O82" s="28"/>
    </row>
    <row r="83" spans="2:15" ht="1.5" customHeight="1">
      <c r="B83" s="36" t="s">
        <v>16</v>
      </c>
      <c r="D83" s="281"/>
      <c r="E83" s="281"/>
      <c r="F83" s="281"/>
      <c r="G83" s="281"/>
      <c r="H83" s="281"/>
      <c r="K83" s="28"/>
      <c r="M83" s="28"/>
      <c r="N83" s="28"/>
      <c r="O83" s="28"/>
    </row>
    <row r="84" spans="2:15" ht="1.5" customHeight="1">
      <c r="B84" s="36" t="s">
        <v>17</v>
      </c>
      <c r="D84" s="281"/>
      <c r="E84" s="281"/>
      <c r="F84" s="281"/>
      <c r="G84" s="281"/>
      <c r="H84" s="281"/>
      <c r="K84" s="28"/>
      <c r="M84" s="28"/>
      <c r="N84" s="28"/>
      <c r="O84" s="28"/>
    </row>
    <row r="85" spans="2:15" ht="1.5" customHeight="1">
      <c r="B85" s="36" t="s">
        <v>18</v>
      </c>
      <c r="D85" s="281"/>
      <c r="E85" s="281"/>
      <c r="F85" s="281"/>
      <c r="G85" s="281"/>
      <c r="H85" s="281"/>
      <c r="K85" s="28"/>
      <c r="M85" s="28"/>
      <c r="N85" s="28"/>
      <c r="O85" s="28"/>
    </row>
    <row r="86" spans="2:15" ht="1.5" customHeight="1">
      <c r="B86" s="36" t="s">
        <v>208</v>
      </c>
      <c r="D86" s="281"/>
      <c r="E86" s="281"/>
      <c r="F86" s="281"/>
      <c r="G86" s="281"/>
      <c r="H86" s="281"/>
      <c r="K86" s="28"/>
      <c r="M86" s="28"/>
      <c r="N86" s="28"/>
      <c r="O86" s="28"/>
    </row>
    <row r="87" spans="2:15" ht="1.5" customHeight="1">
      <c r="B87" s="36" t="s">
        <v>20</v>
      </c>
      <c r="D87" s="281"/>
      <c r="E87" s="281"/>
      <c r="F87" s="281"/>
      <c r="G87" s="281"/>
      <c r="H87" s="281"/>
      <c r="K87" s="28"/>
      <c r="M87" s="28"/>
      <c r="N87" s="28"/>
      <c r="O87" s="28"/>
    </row>
    <row r="88" spans="2:15" ht="1.5" customHeight="1">
      <c r="B88" s="36" t="s">
        <v>21</v>
      </c>
      <c r="D88" s="281"/>
      <c r="E88" s="281"/>
      <c r="F88" s="281"/>
      <c r="G88" s="281"/>
      <c r="H88" s="281"/>
      <c r="K88" s="28"/>
      <c r="M88" s="28"/>
      <c r="N88" s="28"/>
      <c r="O88" s="28"/>
    </row>
    <row r="89" spans="2:15" ht="1.5" customHeight="1">
      <c r="B89" s="36" t="s">
        <v>22</v>
      </c>
      <c r="D89" s="281"/>
      <c r="E89" s="281"/>
      <c r="F89" s="281"/>
      <c r="G89" s="281"/>
      <c r="H89" s="281"/>
      <c r="K89" s="28"/>
      <c r="M89" s="28"/>
      <c r="N89" s="28"/>
      <c r="O89" s="28"/>
    </row>
    <row r="90" spans="2:15" ht="1.5" customHeight="1">
      <c r="B90" s="36" t="s">
        <v>23</v>
      </c>
      <c r="D90" s="281"/>
      <c r="E90" s="281"/>
      <c r="F90" s="281"/>
      <c r="G90" s="281"/>
      <c r="H90" s="281"/>
      <c r="K90" s="28"/>
      <c r="M90" s="28"/>
      <c r="N90" s="28"/>
      <c r="O90" s="28"/>
    </row>
    <row r="91" spans="2:15" ht="1.5" customHeight="1">
      <c r="B91" s="36" t="s">
        <v>24</v>
      </c>
      <c r="D91" s="281"/>
      <c r="E91" s="281"/>
      <c r="F91" s="281"/>
      <c r="G91" s="281"/>
      <c r="H91" s="281"/>
      <c r="K91" s="28"/>
      <c r="M91" s="28"/>
      <c r="N91" s="28"/>
      <c r="O91" s="28"/>
    </row>
    <row r="92" spans="2:15" ht="1.5" customHeight="1">
      <c r="B92" s="36" t="s">
        <v>25</v>
      </c>
      <c r="D92" s="281"/>
      <c r="E92" s="281"/>
      <c r="F92" s="281"/>
      <c r="G92" s="281"/>
      <c r="H92" s="281"/>
      <c r="K92" s="28"/>
      <c r="M92" s="28"/>
      <c r="N92" s="28"/>
      <c r="O92" s="28"/>
    </row>
    <row r="93" spans="2:15" ht="1.5" customHeight="1">
      <c r="B93" s="36" t="s">
        <v>211</v>
      </c>
      <c r="D93" s="281"/>
      <c r="E93" s="281"/>
      <c r="F93" s="281"/>
      <c r="G93" s="281"/>
      <c r="H93" s="281"/>
      <c r="K93" s="28"/>
      <c r="M93" s="28"/>
      <c r="N93" s="28"/>
      <c r="O93" s="28"/>
    </row>
    <row r="94" spans="2:15" ht="1.5" customHeight="1">
      <c r="B94" s="36" t="s">
        <v>27</v>
      </c>
      <c r="D94" s="281"/>
      <c r="E94" s="281"/>
      <c r="F94" s="281"/>
      <c r="G94" s="281"/>
      <c r="H94" s="281"/>
      <c r="K94" s="28"/>
      <c r="M94" s="28"/>
      <c r="N94" s="28"/>
      <c r="O94" s="28"/>
    </row>
    <row r="95" spans="2:15" ht="1.5" customHeight="1">
      <c r="B95" s="36" t="s">
        <v>28</v>
      </c>
      <c r="D95" s="281"/>
      <c r="E95" s="281"/>
      <c r="F95" s="281"/>
      <c r="G95" s="281"/>
      <c r="H95" s="281"/>
      <c r="K95" s="28"/>
      <c r="M95" s="28"/>
      <c r="N95" s="28"/>
      <c r="O95" s="28"/>
    </row>
    <row r="96" spans="2:15" ht="1.5" customHeight="1">
      <c r="B96" s="36" t="s">
        <v>29</v>
      </c>
      <c r="D96" s="281"/>
      <c r="E96" s="281"/>
      <c r="F96" s="281"/>
      <c r="G96" s="281"/>
      <c r="H96" s="281"/>
      <c r="K96" s="28"/>
      <c r="M96" s="28"/>
      <c r="N96" s="28"/>
      <c r="O96" s="28"/>
    </row>
    <row r="97" spans="2:15" ht="1.5" customHeight="1">
      <c r="B97" s="36" t="s">
        <v>209</v>
      </c>
      <c r="D97" s="281"/>
      <c r="E97" s="281"/>
      <c r="F97" s="281"/>
      <c r="G97" s="281"/>
      <c r="H97" s="281"/>
      <c r="K97" s="28"/>
      <c r="M97" s="28"/>
      <c r="N97" s="28"/>
      <c r="O97" s="28"/>
    </row>
    <row r="98" spans="2:15" ht="1.5" customHeight="1">
      <c r="B98" s="36" t="s">
        <v>31</v>
      </c>
      <c r="D98" s="281"/>
      <c r="E98" s="281"/>
      <c r="F98" s="281"/>
      <c r="G98" s="281"/>
      <c r="H98" s="281"/>
      <c r="K98" s="28"/>
      <c r="M98" s="28"/>
      <c r="N98" s="28"/>
      <c r="O98" s="28"/>
    </row>
    <row r="99" spans="2:15" ht="1.5" customHeight="1">
      <c r="B99" s="19" t="s">
        <v>32</v>
      </c>
      <c r="D99" s="281"/>
      <c r="E99" s="281"/>
      <c r="F99" s="281"/>
      <c r="G99" s="281"/>
      <c r="H99" s="281"/>
      <c r="K99" s="28"/>
      <c r="M99" s="28"/>
      <c r="N99" s="28"/>
      <c r="O99" s="28"/>
    </row>
    <row r="100" spans="2:15" ht="1.5" customHeight="1">
      <c r="B100" s="36" t="s">
        <v>210</v>
      </c>
      <c r="D100" s="281"/>
      <c r="E100" s="281"/>
      <c r="F100" s="281"/>
      <c r="G100" s="281"/>
      <c r="H100" s="281"/>
      <c r="K100" s="28"/>
      <c r="M100" s="28"/>
      <c r="N100" s="28"/>
      <c r="O100" s="28"/>
    </row>
    <row r="101" spans="2:15" ht="1.5" customHeight="1">
      <c r="B101" s="36" t="s">
        <v>34</v>
      </c>
      <c r="D101" s="281"/>
      <c r="E101" s="281"/>
      <c r="F101" s="281"/>
      <c r="G101" s="281"/>
      <c r="H101" s="281"/>
      <c r="K101" s="28"/>
      <c r="M101" s="28"/>
      <c r="N101" s="28"/>
      <c r="O101" s="28"/>
    </row>
    <row r="102" spans="2:15" ht="1.5" customHeight="1">
      <c r="B102" s="36" t="s">
        <v>35</v>
      </c>
      <c r="D102" s="281"/>
      <c r="E102" s="281"/>
      <c r="F102" s="281"/>
      <c r="G102" s="281"/>
      <c r="H102" s="281"/>
      <c r="K102" s="28"/>
      <c r="M102" s="28"/>
      <c r="N102" s="28"/>
      <c r="O102" s="28"/>
    </row>
    <row r="103" spans="2:15" ht="1.5" customHeight="1">
      <c r="B103" s="36" t="s">
        <v>207</v>
      </c>
      <c r="D103" s="281"/>
      <c r="E103" s="281"/>
      <c r="F103" s="281"/>
      <c r="G103" s="281"/>
      <c r="H103" s="281"/>
      <c r="K103" s="28"/>
      <c r="M103" s="28"/>
      <c r="N103" s="28"/>
      <c r="O103" s="28"/>
    </row>
    <row r="104" spans="2:15" ht="1.5" customHeight="1">
      <c r="B104" s="36" t="s">
        <v>37</v>
      </c>
      <c r="D104" s="281"/>
      <c r="E104" s="281"/>
      <c r="F104" s="281"/>
      <c r="G104" s="281"/>
      <c r="H104" s="281"/>
      <c r="K104" s="28"/>
      <c r="M104" s="28"/>
      <c r="N104" s="28"/>
      <c r="O104" s="28"/>
    </row>
    <row r="105" spans="2:15" ht="1.5" customHeight="1">
      <c r="B105" s="36" t="s">
        <v>38</v>
      </c>
      <c r="D105" s="281"/>
      <c r="E105" s="281"/>
      <c r="F105" s="281"/>
      <c r="G105" s="281"/>
      <c r="H105" s="281"/>
      <c r="K105" s="28"/>
      <c r="M105" s="28"/>
      <c r="N105" s="28"/>
      <c r="O105" s="28"/>
    </row>
    <row r="106" spans="2:15" ht="1.5" customHeight="1">
      <c r="B106" s="36" t="s">
        <v>39</v>
      </c>
      <c r="D106" s="281"/>
      <c r="E106" s="281"/>
      <c r="F106" s="281"/>
      <c r="G106" s="281"/>
      <c r="H106" s="281"/>
      <c r="K106" s="28"/>
      <c r="M106" s="28"/>
      <c r="N106" s="28"/>
      <c r="O106" s="28"/>
    </row>
    <row r="107" spans="2:15" ht="1.5" customHeight="1">
      <c r="B107" s="36" t="s">
        <v>40</v>
      </c>
      <c r="D107" s="281"/>
      <c r="E107" s="281"/>
      <c r="F107" s="281"/>
      <c r="G107" s="281"/>
      <c r="H107" s="281"/>
      <c r="K107" s="28"/>
      <c r="M107" s="28"/>
      <c r="N107" s="28"/>
      <c r="O107" s="28"/>
    </row>
    <row r="108" spans="4:8" ht="1.5" customHeight="1">
      <c r="D108" s="281"/>
      <c r="E108" s="281"/>
      <c r="F108" s="281"/>
      <c r="G108" s="281"/>
      <c r="H108" s="281"/>
    </row>
    <row r="109" spans="4:8" ht="15" customHeight="1">
      <c r="D109" s="281"/>
      <c r="E109" s="281"/>
      <c r="F109" s="281"/>
      <c r="G109" s="281"/>
      <c r="H109" s="281"/>
    </row>
    <row r="110" spans="4:8" ht="15" customHeight="1">
      <c r="D110" s="281"/>
      <c r="E110" s="281"/>
      <c r="F110" s="281"/>
      <c r="G110" s="281"/>
      <c r="H110" s="281"/>
    </row>
    <row r="111" spans="4:8" ht="15" customHeight="1">
      <c r="D111" s="281"/>
      <c r="E111" s="281"/>
      <c r="F111" s="281"/>
      <c r="G111" s="281"/>
      <c r="H111" s="281"/>
    </row>
    <row r="112" spans="4:8" ht="15" customHeight="1">
      <c r="D112" s="281"/>
      <c r="E112" s="281"/>
      <c r="F112" s="281"/>
      <c r="G112" s="281"/>
      <c r="H112" s="281"/>
    </row>
    <row r="113" spans="4:8" ht="15" customHeight="1">
      <c r="D113" s="281"/>
      <c r="E113" s="281"/>
      <c r="F113" s="281"/>
      <c r="G113" s="281"/>
      <c r="H113" s="281"/>
    </row>
    <row r="114" spans="4:8" ht="15" customHeight="1">
      <c r="D114" s="281"/>
      <c r="E114" s="281"/>
      <c r="F114" s="281"/>
      <c r="G114" s="281"/>
      <c r="H114" s="281"/>
    </row>
    <row r="115" spans="4:8" ht="15" customHeight="1">
      <c r="D115" s="281"/>
      <c r="E115" s="281"/>
      <c r="F115" s="281"/>
      <c r="G115" s="281"/>
      <c r="H115" s="281"/>
    </row>
    <row r="116" spans="4:8" ht="15" customHeight="1">
      <c r="D116" s="281"/>
      <c r="E116" s="281"/>
      <c r="F116" s="281"/>
      <c r="G116" s="281"/>
      <c r="H116" s="281"/>
    </row>
    <row r="117" spans="4:8" ht="15" customHeight="1">
      <c r="D117" s="281"/>
      <c r="E117" s="281"/>
      <c r="F117" s="281"/>
      <c r="G117" s="281"/>
      <c r="H117" s="281"/>
    </row>
    <row r="118" spans="4:8" ht="15" customHeight="1">
      <c r="D118" s="281"/>
      <c r="E118" s="281"/>
      <c r="F118" s="281"/>
      <c r="G118" s="281"/>
      <c r="H118" s="281"/>
    </row>
    <row r="119" spans="4:8" ht="15" customHeight="1">
      <c r="D119" s="281"/>
      <c r="E119" s="281"/>
      <c r="F119" s="281"/>
      <c r="G119" s="281"/>
      <c r="H119" s="281"/>
    </row>
    <row r="120" spans="4:8" ht="15" customHeight="1">
      <c r="D120" s="281"/>
      <c r="E120" s="281"/>
      <c r="F120" s="281"/>
      <c r="G120" s="281"/>
      <c r="H120" s="281"/>
    </row>
    <row r="121" spans="4:8" ht="15" customHeight="1">
      <c r="D121" s="281"/>
      <c r="E121" s="281"/>
      <c r="F121" s="281"/>
      <c r="G121" s="281"/>
      <c r="H121" s="281"/>
    </row>
    <row r="122" spans="4:8" ht="15" customHeight="1">
      <c r="D122" s="281"/>
      <c r="E122" s="281"/>
      <c r="F122" s="281"/>
      <c r="G122" s="281"/>
      <c r="H122" s="281"/>
    </row>
    <row r="123" spans="4:8" ht="15" customHeight="1">
      <c r="D123" s="281"/>
      <c r="E123" s="281"/>
      <c r="F123" s="281"/>
      <c r="G123" s="281"/>
      <c r="H123" s="281"/>
    </row>
    <row r="124" spans="4:8" ht="15" customHeight="1">
      <c r="D124" s="281"/>
      <c r="E124" s="281"/>
      <c r="F124" s="281"/>
      <c r="G124" s="281"/>
      <c r="H124" s="281"/>
    </row>
    <row r="125" ht="15" customHeight="1"/>
  </sheetData>
  <sheetProtection password="EAD7" sheet="1" formatRows="0"/>
  <mergeCells count="193">
    <mergeCell ref="B1:O1"/>
    <mergeCell ref="B2:O2"/>
    <mergeCell ref="B3:O3"/>
    <mergeCell ref="B7:K7"/>
    <mergeCell ref="B9:K9"/>
    <mergeCell ref="B10:O10"/>
    <mergeCell ref="B11:K11"/>
    <mergeCell ref="B12:O12"/>
    <mergeCell ref="B13:E13"/>
    <mergeCell ref="G13:J13"/>
    <mergeCell ref="L13:O13"/>
    <mergeCell ref="B14:D14"/>
    <mergeCell ref="G14:I14"/>
    <mergeCell ref="L14:M14"/>
    <mergeCell ref="O14:O21"/>
    <mergeCell ref="B15:D15"/>
    <mergeCell ref="G15:I15"/>
    <mergeCell ref="L15:M15"/>
    <mergeCell ref="B16:D16"/>
    <mergeCell ref="G16:I16"/>
    <mergeCell ref="L16:M16"/>
    <mergeCell ref="B17:D17"/>
    <mergeCell ref="G17:I17"/>
    <mergeCell ref="L17:M17"/>
    <mergeCell ref="B18:D18"/>
    <mergeCell ref="G18:I18"/>
    <mergeCell ref="L18:M18"/>
    <mergeCell ref="B19:D19"/>
    <mergeCell ref="G19:I19"/>
    <mergeCell ref="L19:M19"/>
    <mergeCell ref="B20:D20"/>
    <mergeCell ref="G20:I20"/>
    <mergeCell ref="L20:M20"/>
    <mergeCell ref="B21:D21"/>
    <mergeCell ref="G21:I21"/>
    <mergeCell ref="L21:M21"/>
    <mergeCell ref="C22:E22"/>
    <mergeCell ref="F22:L22"/>
    <mergeCell ref="P22:V22"/>
    <mergeCell ref="C23:E23"/>
    <mergeCell ref="F23:L23"/>
    <mergeCell ref="P23:S23"/>
    <mergeCell ref="C24:E24"/>
    <mergeCell ref="F24:L24"/>
    <mergeCell ref="P24:S24"/>
    <mergeCell ref="C25:E25"/>
    <mergeCell ref="F25:L25"/>
    <mergeCell ref="P25:S25"/>
    <mergeCell ref="C26:E26"/>
    <mergeCell ref="F26:L26"/>
    <mergeCell ref="P26:S26"/>
    <mergeCell ref="C27:E27"/>
    <mergeCell ref="F27:L27"/>
    <mergeCell ref="P27:S27"/>
    <mergeCell ref="C28:E28"/>
    <mergeCell ref="F28:L28"/>
    <mergeCell ref="P28:S28"/>
    <mergeCell ref="C29:E29"/>
    <mergeCell ref="F29:L29"/>
    <mergeCell ref="P29:S29"/>
    <mergeCell ref="C30:E30"/>
    <mergeCell ref="F30:L30"/>
    <mergeCell ref="P30:S30"/>
    <mergeCell ref="C31:E31"/>
    <mergeCell ref="F31:L31"/>
    <mergeCell ref="P31:S31"/>
    <mergeCell ref="C32:E32"/>
    <mergeCell ref="F32:L32"/>
    <mergeCell ref="P32:S32"/>
    <mergeCell ref="C33:E33"/>
    <mergeCell ref="F33:L33"/>
    <mergeCell ref="P33:S33"/>
    <mergeCell ref="C34:E34"/>
    <mergeCell ref="F34:L34"/>
    <mergeCell ref="P34:S34"/>
    <mergeCell ref="C35:E35"/>
    <mergeCell ref="F35:L35"/>
    <mergeCell ref="P35:S35"/>
    <mergeCell ref="C36:E36"/>
    <mergeCell ref="F36:L36"/>
    <mergeCell ref="P36:S36"/>
    <mergeCell ref="C37:E37"/>
    <mergeCell ref="F37:L37"/>
    <mergeCell ref="P37:S37"/>
    <mergeCell ref="C38:E38"/>
    <mergeCell ref="F38:L38"/>
    <mergeCell ref="P38:S38"/>
    <mergeCell ref="C39:E39"/>
    <mergeCell ref="F39:L39"/>
    <mergeCell ref="P39:S39"/>
    <mergeCell ref="C40:E40"/>
    <mergeCell ref="F40:L40"/>
    <mergeCell ref="P40:S40"/>
    <mergeCell ref="C41:E41"/>
    <mergeCell ref="F41:L41"/>
    <mergeCell ref="P41:S41"/>
    <mergeCell ref="C42:E42"/>
    <mergeCell ref="F42:L42"/>
    <mergeCell ref="P42:S42"/>
    <mergeCell ref="C43:E43"/>
    <mergeCell ref="F43:L43"/>
    <mergeCell ref="P43:S43"/>
    <mergeCell ref="C44:E44"/>
    <mergeCell ref="F44:L44"/>
    <mergeCell ref="P44:S44"/>
    <mergeCell ref="C45:E45"/>
    <mergeCell ref="F45:L45"/>
    <mergeCell ref="P45:S45"/>
    <mergeCell ref="C46:E46"/>
    <mergeCell ref="F46:L46"/>
    <mergeCell ref="P46:S46"/>
    <mergeCell ref="C47:E47"/>
    <mergeCell ref="F47:L47"/>
    <mergeCell ref="P47:S47"/>
    <mergeCell ref="P48:S48"/>
    <mergeCell ref="B49:O49"/>
    <mergeCell ref="P49:S49"/>
    <mergeCell ref="B50:O50"/>
    <mergeCell ref="P50:S50"/>
    <mergeCell ref="B51:K51"/>
    <mergeCell ref="M51:O51"/>
    <mergeCell ref="P51:S51"/>
    <mergeCell ref="B52:K52"/>
    <mergeCell ref="M52:O52"/>
    <mergeCell ref="P52:S52"/>
    <mergeCell ref="B53:K53"/>
    <mergeCell ref="M53:O53"/>
    <mergeCell ref="P53:S53"/>
    <mergeCell ref="B54:K54"/>
    <mergeCell ref="M54:O54"/>
    <mergeCell ref="P54:S54"/>
    <mergeCell ref="B55:K55"/>
    <mergeCell ref="M55:O55"/>
    <mergeCell ref="B56:K56"/>
    <mergeCell ref="M56:O56"/>
    <mergeCell ref="B57:K57"/>
    <mergeCell ref="M57:O57"/>
    <mergeCell ref="B58:K58"/>
    <mergeCell ref="M58:O58"/>
    <mergeCell ref="B59:K59"/>
    <mergeCell ref="M59:O59"/>
    <mergeCell ref="B60:K60"/>
    <mergeCell ref="B61:K61"/>
    <mergeCell ref="B62:O62"/>
    <mergeCell ref="B63:O66"/>
    <mergeCell ref="D77:H77"/>
    <mergeCell ref="D78:H78"/>
    <mergeCell ref="D79:H79"/>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D110:H110"/>
    <mergeCell ref="D111:H111"/>
    <mergeCell ref="D112:H112"/>
    <mergeCell ref="D113:H113"/>
    <mergeCell ref="D114:H114"/>
    <mergeCell ref="D121:H121"/>
    <mergeCell ref="D122:H122"/>
    <mergeCell ref="D123:H123"/>
    <mergeCell ref="D124:H124"/>
    <mergeCell ref="D115:H115"/>
    <mergeCell ref="D116:H116"/>
    <mergeCell ref="D117:H117"/>
    <mergeCell ref="D118:H118"/>
    <mergeCell ref="D119:H119"/>
    <mergeCell ref="D120:H120"/>
  </mergeCells>
  <dataValidations count="1">
    <dataValidation type="list" allowBlank="1" showInputMessage="1" showErrorMessage="1" sqref="C23:E47">
      <formula1>$B$77:$B$107</formula1>
    </dataValidation>
  </dataValidations>
  <printOptions horizontalCentered="1"/>
  <pageMargins left="0.25" right="0.25" top="0.75" bottom="0.75" header="0.3" footer="0.3"/>
  <pageSetup horizontalDpi="600" verticalDpi="600" orientation="landscape" r:id="rId1"/>
  <headerFooter>
    <oddFooter>&amp;L032-04-0085-12-eng (01/22)&amp;RPage &amp;P of &amp;N</oddFooter>
  </headerFooter>
  <rowBreaks count="2" manualBreakCount="2">
    <brk id="21" max="255" man="1"/>
    <brk id="48" min="1" max="14" man="1"/>
  </rowBreaks>
</worksheet>
</file>

<file path=xl/worksheets/sheet3.xml><?xml version="1.0" encoding="utf-8"?>
<worksheet xmlns="http://schemas.openxmlformats.org/spreadsheetml/2006/main" xmlns:r="http://schemas.openxmlformats.org/officeDocument/2006/relationships">
  <sheetPr codeName="Sheet2">
    <tabColor theme="3" tint="0.7999799847602844"/>
  </sheetPr>
  <dimension ref="A1:W124"/>
  <sheetViews>
    <sheetView showGridLines="0" view="pageLayout" workbookViewId="0" topLeftCell="A14">
      <selection activeCell="J17" sqref="J17"/>
    </sheetView>
  </sheetViews>
  <sheetFormatPr defaultColWidth="9.140625" defaultRowHeight="15"/>
  <cols>
    <col min="1" max="1" width="1.7109375" style="2" customWidth="1"/>
    <col min="2" max="13" width="9.140625" style="2" customWidth="1"/>
    <col min="14" max="15" width="9.140625" style="27" customWidth="1"/>
    <col min="16" max="22" width="9.140625" style="2" customWidth="1"/>
    <col min="23" max="23" width="9.140625" style="46" customWidth="1"/>
    <col min="24" max="16384" width="9.140625" style="2" customWidth="1"/>
  </cols>
  <sheetData>
    <row r="1" spans="1:15" ht="21.75" customHeight="1">
      <c r="A1" s="27"/>
      <c r="B1" s="376" t="s">
        <v>226</v>
      </c>
      <c r="C1" s="377"/>
      <c r="D1" s="377"/>
      <c r="E1" s="377"/>
      <c r="F1" s="377"/>
      <c r="G1" s="377"/>
      <c r="H1" s="377"/>
      <c r="I1" s="377"/>
      <c r="J1" s="377"/>
      <c r="K1" s="377"/>
      <c r="L1" s="377"/>
      <c r="M1" s="377"/>
      <c r="N1" s="377"/>
      <c r="O1" s="377"/>
    </row>
    <row r="2" spans="1:15" ht="33" customHeight="1">
      <c r="A2" s="27"/>
      <c r="B2" s="360" t="s">
        <v>41</v>
      </c>
      <c r="C2" s="360"/>
      <c r="D2" s="360"/>
      <c r="E2" s="360"/>
      <c r="F2" s="360"/>
      <c r="G2" s="360"/>
      <c r="H2" s="360"/>
      <c r="I2" s="360"/>
      <c r="J2" s="360"/>
      <c r="K2" s="360"/>
      <c r="L2" s="360"/>
      <c r="M2" s="360"/>
      <c r="N2" s="360"/>
      <c r="O2" s="360"/>
    </row>
    <row r="3" spans="1:15" ht="18.75" customHeight="1">
      <c r="A3" s="27"/>
      <c r="B3" s="361" t="s">
        <v>48</v>
      </c>
      <c r="C3" s="362"/>
      <c r="D3" s="362"/>
      <c r="E3" s="362"/>
      <c r="F3" s="362"/>
      <c r="G3" s="362"/>
      <c r="H3" s="362"/>
      <c r="I3" s="362"/>
      <c r="J3" s="362"/>
      <c r="K3" s="362"/>
      <c r="L3" s="362"/>
      <c r="M3" s="362"/>
      <c r="N3" s="362"/>
      <c r="O3" s="363"/>
    </row>
    <row r="4" spans="1:15" ht="15.75" customHeight="1">
      <c r="A4" s="27"/>
      <c r="B4" s="10"/>
      <c r="C4" s="144"/>
      <c r="D4" s="28"/>
      <c r="E4" s="28"/>
      <c r="F4" s="144" t="s">
        <v>9</v>
      </c>
      <c r="G4" s="28"/>
      <c r="H4" s="144"/>
      <c r="I4" s="29"/>
      <c r="J4" s="144" t="s">
        <v>8</v>
      </c>
      <c r="K4" s="28"/>
      <c r="L4" s="28"/>
      <c r="M4" s="28"/>
      <c r="N4" s="28"/>
      <c r="O4" s="11"/>
    </row>
    <row r="5" spans="1:15" ht="5.25" customHeight="1">
      <c r="A5" s="27"/>
      <c r="B5" s="10"/>
      <c r="C5" s="28"/>
      <c r="D5" s="28"/>
      <c r="E5" s="28"/>
      <c r="F5" s="28"/>
      <c r="G5" s="28"/>
      <c r="H5" s="28"/>
      <c r="I5" s="29"/>
      <c r="J5" s="28"/>
      <c r="K5" s="28"/>
      <c r="L5" s="28"/>
      <c r="M5" s="28"/>
      <c r="N5" s="28"/>
      <c r="O5" s="11"/>
    </row>
    <row r="6" spans="1:15" ht="30" customHeight="1">
      <c r="A6" s="27"/>
      <c r="B6" s="10"/>
      <c r="C6" s="28"/>
      <c r="D6" s="28"/>
      <c r="E6" s="28"/>
      <c r="F6" s="25"/>
      <c r="G6" s="28"/>
      <c r="H6" s="31"/>
      <c r="I6" s="29"/>
      <c r="J6" s="26"/>
      <c r="K6" s="28"/>
      <c r="L6" s="28"/>
      <c r="M6" s="28"/>
      <c r="N6" s="28"/>
      <c r="O6" s="11"/>
    </row>
    <row r="7" spans="2:22" s="27" customFormat="1" ht="30" customHeight="1">
      <c r="B7" s="342" t="s">
        <v>362</v>
      </c>
      <c r="C7" s="343"/>
      <c r="D7" s="343"/>
      <c r="E7" s="343"/>
      <c r="F7" s="343"/>
      <c r="G7" s="343"/>
      <c r="H7" s="343"/>
      <c r="I7" s="343"/>
      <c r="J7" s="343"/>
      <c r="K7" s="344"/>
      <c r="L7" s="136"/>
      <c r="M7" s="28"/>
      <c r="N7" s="28"/>
      <c r="O7" s="11"/>
      <c r="V7" s="46"/>
    </row>
    <row r="8" spans="2:22" s="27" customFormat="1" ht="9.75" customHeight="1">
      <c r="B8" s="10"/>
      <c r="C8" s="28"/>
      <c r="D8" s="28"/>
      <c r="E8" s="22"/>
      <c r="F8" s="186"/>
      <c r="G8" s="22"/>
      <c r="H8" s="48"/>
      <c r="I8" s="187"/>
      <c r="J8" s="22"/>
      <c r="K8" s="28"/>
      <c r="L8" s="22"/>
      <c r="M8" s="28"/>
      <c r="N8" s="28"/>
      <c r="O8" s="11"/>
      <c r="V8" s="46"/>
    </row>
    <row r="9" spans="2:23" s="27" customFormat="1" ht="30" customHeight="1">
      <c r="B9" s="342" t="s">
        <v>363</v>
      </c>
      <c r="C9" s="343"/>
      <c r="D9" s="343"/>
      <c r="E9" s="343"/>
      <c r="F9" s="343"/>
      <c r="G9" s="343"/>
      <c r="H9" s="343"/>
      <c r="I9" s="343"/>
      <c r="J9" s="343"/>
      <c r="K9" s="344"/>
      <c r="L9" s="136"/>
      <c r="M9" s="28"/>
      <c r="N9" s="28"/>
      <c r="O9" s="11"/>
      <c r="W9" s="46"/>
    </row>
    <row r="10" spans="1:15" ht="10.5" customHeight="1">
      <c r="A10" s="27"/>
      <c r="B10" s="364"/>
      <c r="C10" s="365"/>
      <c r="D10" s="365"/>
      <c r="E10" s="365"/>
      <c r="F10" s="365"/>
      <c r="G10" s="365"/>
      <c r="H10" s="365"/>
      <c r="I10" s="365"/>
      <c r="J10" s="365"/>
      <c r="K10" s="365"/>
      <c r="L10" s="365"/>
      <c r="M10" s="365"/>
      <c r="N10" s="365"/>
      <c r="O10" s="366"/>
    </row>
    <row r="11" spans="2:23" s="27" customFormat="1" ht="30" customHeight="1">
      <c r="B11" s="342" t="s">
        <v>364</v>
      </c>
      <c r="C11" s="343"/>
      <c r="D11" s="343"/>
      <c r="E11" s="343"/>
      <c r="F11" s="343"/>
      <c r="G11" s="343"/>
      <c r="H11" s="343"/>
      <c r="I11" s="343"/>
      <c r="J11" s="343"/>
      <c r="K11" s="344"/>
      <c r="L11" s="136"/>
      <c r="M11" s="28"/>
      <c r="N11" s="28"/>
      <c r="O11" s="11"/>
      <c r="W11" s="46"/>
    </row>
    <row r="12" spans="2:23" s="27" customFormat="1" ht="10.5" customHeight="1">
      <c r="B12" s="345"/>
      <c r="C12" s="346"/>
      <c r="D12" s="346"/>
      <c r="E12" s="346"/>
      <c r="F12" s="346"/>
      <c r="G12" s="346"/>
      <c r="H12" s="346"/>
      <c r="I12" s="346"/>
      <c r="J12" s="346"/>
      <c r="K12" s="346"/>
      <c r="L12" s="346"/>
      <c r="M12" s="346"/>
      <c r="N12" s="346"/>
      <c r="O12" s="347"/>
      <c r="W12" s="46"/>
    </row>
    <row r="13" spans="1:15" ht="30" customHeight="1">
      <c r="A13" s="27"/>
      <c r="B13" s="370" t="s">
        <v>203</v>
      </c>
      <c r="C13" s="371"/>
      <c r="D13" s="371"/>
      <c r="E13" s="372"/>
      <c r="F13" s="9"/>
      <c r="G13" s="378" t="s">
        <v>204</v>
      </c>
      <c r="H13" s="371"/>
      <c r="I13" s="371"/>
      <c r="J13" s="372"/>
      <c r="K13" s="12"/>
      <c r="L13" s="378" t="s">
        <v>205</v>
      </c>
      <c r="M13" s="371"/>
      <c r="N13" s="372"/>
      <c r="O13" s="382"/>
    </row>
    <row r="14" spans="1:15" ht="30" customHeight="1">
      <c r="A14" s="27"/>
      <c r="B14" s="353" t="s">
        <v>188</v>
      </c>
      <c r="C14" s="353"/>
      <c r="D14" s="353"/>
      <c r="E14" s="38"/>
      <c r="F14" s="40"/>
      <c r="G14" s="340" t="s">
        <v>195</v>
      </c>
      <c r="H14" s="341"/>
      <c r="I14" s="341"/>
      <c r="J14" s="43"/>
      <c r="K14" s="13"/>
      <c r="L14" s="340" t="s">
        <v>196</v>
      </c>
      <c r="M14" s="354"/>
      <c r="N14" s="38"/>
      <c r="O14" s="355"/>
    </row>
    <row r="15" spans="1:15" ht="30" customHeight="1">
      <c r="A15" s="27"/>
      <c r="B15" s="337" t="s">
        <v>189</v>
      </c>
      <c r="C15" s="337"/>
      <c r="D15" s="337"/>
      <c r="E15" s="42"/>
      <c r="F15" s="40"/>
      <c r="G15" s="340" t="s">
        <v>249</v>
      </c>
      <c r="H15" s="341"/>
      <c r="I15" s="341"/>
      <c r="J15" s="43"/>
      <c r="K15" s="7"/>
      <c r="L15" s="335" t="s">
        <v>197</v>
      </c>
      <c r="M15" s="336"/>
      <c r="N15" s="38"/>
      <c r="O15" s="356"/>
    </row>
    <row r="16" spans="1:15" ht="30" customHeight="1">
      <c r="A16" s="27"/>
      <c r="B16" s="337" t="s">
        <v>190</v>
      </c>
      <c r="C16" s="337"/>
      <c r="D16" s="337"/>
      <c r="E16" s="42"/>
      <c r="F16" s="40"/>
      <c r="G16" s="340" t="s">
        <v>194</v>
      </c>
      <c r="H16" s="341"/>
      <c r="I16" s="341"/>
      <c r="J16" s="43"/>
      <c r="K16" s="7"/>
      <c r="L16" s="335" t="s">
        <v>198</v>
      </c>
      <c r="M16" s="336"/>
      <c r="N16" s="38"/>
      <c r="O16" s="356"/>
    </row>
    <row r="17" spans="1:15" ht="30" customHeight="1">
      <c r="A17" s="27"/>
      <c r="B17" s="337" t="s">
        <v>191</v>
      </c>
      <c r="C17" s="337"/>
      <c r="D17" s="337"/>
      <c r="E17" s="42"/>
      <c r="F17" s="40"/>
      <c r="G17" s="338"/>
      <c r="H17" s="339"/>
      <c r="I17" s="339"/>
      <c r="J17" s="39"/>
      <c r="K17" s="7"/>
      <c r="L17" s="335" t="s">
        <v>199</v>
      </c>
      <c r="M17" s="336"/>
      <c r="N17" s="38"/>
      <c r="O17" s="356"/>
    </row>
    <row r="18" spans="1:15" ht="30" customHeight="1">
      <c r="A18" s="27"/>
      <c r="B18" s="337" t="s">
        <v>192</v>
      </c>
      <c r="C18" s="337"/>
      <c r="D18" s="337"/>
      <c r="E18" s="42"/>
      <c r="F18" s="40"/>
      <c r="G18" s="338"/>
      <c r="H18" s="339"/>
      <c r="I18" s="339"/>
      <c r="J18" s="39"/>
      <c r="K18" s="7"/>
      <c r="L18" s="335" t="s">
        <v>200</v>
      </c>
      <c r="M18" s="336"/>
      <c r="N18" s="38"/>
      <c r="O18" s="356"/>
    </row>
    <row r="19" spans="1:15" ht="30" customHeight="1">
      <c r="A19" s="27"/>
      <c r="B19" s="337" t="s">
        <v>193</v>
      </c>
      <c r="C19" s="337"/>
      <c r="D19" s="337"/>
      <c r="E19" s="42"/>
      <c r="F19" s="40"/>
      <c r="G19" s="338"/>
      <c r="H19" s="339"/>
      <c r="I19" s="339"/>
      <c r="J19" s="39"/>
      <c r="K19" s="7"/>
      <c r="L19" s="335" t="s">
        <v>201</v>
      </c>
      <c r="M19" s="336"/>
      <c r="N19" s="38"/>
      <c r="O19" s="356"/>
    </row>
    <row r="20" spans="2:23" s="27" customFormat="1" ht="30" customHeight="1">
      <c r="B20" s="329" t="s">
        <v>194</v>
      </c>
      <c r="C20" s="330"/>
      <c r="D20" s="331"/>
      <c r="E20" s="42"/>
      <c r="F20" s="40"/>
      <c r="G20" s="332"/>
      <c r="H20" s="333"/>
      <c r="I20" s="334"/>
      <c r="J20" s="39"/>
      <c r="K20" s="7"/>
      <c r="L20" s="335" t="s">
        <v>194</v>
      </c>
      <c r="M20" s="336"/>
      <c r="N20" s="202"/>
      <c r="O20" s="356"/>
      <c r="W20" s="46"/>
    </row>
    <row r="21" spans="1:23" ht="30" customHeight="1">
      <c r="A21" s="27"/>
      <c r="B21" s="337"/>
      <c r="C21" s="337"/>
      <c r="D21" s="337"/>
      <c r="E21" s="42"/>
      <c r="F21" s="41"/>
      <c r="G21" s="338"/>
      <c r="H21" s="339"/>
      <c r="I21" s="339"/>
      <c r="J21" s="39"/>
      <c r="K21" s="8"/>
      <c r="L21" s="335" t="s">
        <v>202</v>
      </c>
      <c r="M21" s="336"/>
      <c r="N21" s="38"/>
      <c r="O21" s="357"/>
      <c r="P21" s="191"/>
      <c r="Q21" s="191"/>
      <c r="R21" s="191"/>
      <c r="S21" s="191"/>
      <c r="T21" s="191"/>
      <c r="U21" s="192"/>
      <c r="V21" s="46"/>
      <c r="W21" s="2"/>
    </row>
    <row r="22" spans="1:22" ht="42.75" customHeight="1">
      <c r="A22" s="27"/>
      <c r="B22" s="23"/>
      <c r="C22" s="367" t="s">
        <v>206</v>
      </c>
      <c r="D22" s="383"/>
      <c r="E22" s="384"/>
      <c r="F22" s="367" t="s">
        <v>365</v>
      </c>
      <c r="G22" s="368"/>
      <c r="H22" s="368"/>
      <c r="I22" s="368"/>
      <c r="J22" s="368"/>
      <c r="K22" s="368"/>
      <c r="L22" s="369"/>
      <c r="M22" s="14" t="s">
        <v>246</v>
      </c>
      <c r="N22" s="14" t="s">
        <v>245</v>
      </c>
      <c r="O22" s="14" t="s">
        <v>247</v>
      </c>
      <c r="P22" s="326" t="s">
        <v>212</v>
      </c>
      <c r="Q22" s="327"/>
      <c r="R22" s="327"/>
      <c r="S22" s="327"/>
      <c r="T22" s="327"/>
      <c r="U22" s="327"/>
      <c r="V22" s="327"/>
    </row>
    <row r="23" spans="1:22" ht="30" customHeight="1">
      <c r="A23" s="27"/>
      <c r="B23" s="18">
        <v>1</v>
      </c>
      <c r="C23" s="312"/>
      <c r="D23" s="313"/>
      <c r="E23" s="314"/>
      <c r="F23" s="315"/>
      <c r="G23" s="316"/>
      <c r="H23" s="316"/>
      <c r="I23" s="316"/>
      <c r="J23" s="316"/>
      <c r="K23" s="316"/>
      <c r="L23" s="317"/>
      <c r="M23" s="24"/>
      <c r="N23" s="24"/>
      <c r="O23" s="24"/>
      <c r="P23" s="328" t="s">
        <v>206</v>
      </c>
      <c r="Q23" s="328"/>
      <c r="R23" s="328"/>
      <c r="S23" s="328"/>
      <c r="T23" s="146" t="s">
        <v>213</v>
      </c>
      <c r="U23" s="147" t="s">
        <v>214</v>
      </c>
      <c r="V23" s="147" t="s">
        <v>248</v>
      </c>
    </row>
    <row r="24" spans="1:22" ht="30" customHeight="1">
      <c r="A24" s="27"/>
      <c r="B24" s="18">
        <v>2</v>
      </c>
      <c r="C24" s="312"/>
      <c r="D24" s="313"/>
      <c r="E24" s="314"/>
      <c r="F24" s="315"/>
      <c r="G24" s="316"/>
      <c r="H24" s="316"/>
      <c r="I24" s="316"/>
      <c r="J24" s="316"/>
      <c r="K24" s="316"/>
      <c r="L24" s="317"/>
      <c r="M24" s="24"/>
      <c r="N24" s="24"/>
      <c r="O24" s="24"/>
      <c r="P24" s="318" t="s">
        <v>10</v>
      </c>
      <c r="Q24" s="319"/>
      <c r="R24" s="319"/>
      <c r="S24" s="320"/>
      <c r="T24" s="148">
        <f>SUMIF(C23:C47,B77,L23:L47)</f>
        <v>0</v>
      </c>
      <c r="U24" s="147">
        <f>SUMIF(C23:C47,B77,M23:M47)</f>
        <v>0</v>
      </c>
      <c r="V24" s="147">
        <f>SUMIF(C23:C47,B77,O23:O47)</f>
        <v>0</v>
      </c>
    </row>
    <row r="25" spans="1:22" ht="30" customHeight="1">
      <c r="A25" s="27"/>
      <c r="B25" s="18">
        <v>3</v>
      </c>
      <c r="C25" s="312"/>
      <c r="D25" s="313"/>
      <c r="E25" s="314"/>
      <c r="F25" s="315"/>
      <c r="G25" s="316"/>
      <c r="H25" s="316"/>
      <c r="I25" s="316"/>
      <c r="J25" s="316"/>
      <c r="K25" s="316"/>
      <c r="L25" s="317"/>
      <c r="M25" s="24"/>
      <c r="N25" s="24"/>
      <c r="O25" s="24"/>
      <c r="P25" s="301" t="s">
        <v>11</v>
      </c>
      <c r="Q25" s="302"/>
      <c r="R25" s="302"/>
      <c r="S25" s="303"/>
      <c r="T25" s="148">
        <f>SUMIF(C23:C47,B78,L23:L47)</f>
        <v>0</v>
      </c>
      <c r="U25" s="147">
        <f>SUMIF(C23:C47,B78,M23:M47)</f>
        <v>0</v>
      </c>
      <c r="V25" s="147">
        <f>SUMIF(C23:C47,B78,O23:O47)</f>
        <v>0</v>
      </c>
    </row>
    <row r="26" spans="1:22" ht="30" customHeight="1">
      <c r="A26" s="27"/>
      <c r="B26" s="18">
        <v>4</v>
      </c>
      <c r="C26" s="312"/>
      <c r="D26" s="313"/>
      <c r="E26" s="314"/>
      <c r="F26" s="315"/>
      <c r="G26" s="316"/>
      <c r="H26" s="316"/>
      <c r="I26" s="316"/>
      <c r="J26" s="316"/>
      <c r="K26" s="316"/>
      <c r="L26" s="317"/>
      <c r="M26" s="24"/>
      <c r="N26" s="24"/>
      <c r="O26" s="24"/>
      <c r="P26" s="301" t="s">
        <v>12</v>
      </c>
      <c r="Q26" s="302"/>
      <c r="R26" s="302"/>
      <c r="S26" s="303"/>
      <c r="T26" s="148">
        <f>SUMIF(C23:C47,B79,L23:L47)</f>
        <v>0</v>
      </c>
      <c r="U26" s="147">
        <f>SUMIF(C23:C47,B79,M23:M47)</f>
        <v>0</v>
      </c>
      <c r="V26" s="147">
        <f>SUMIF(C23:C47,B79,O23:O47)</f>
        <v>0</v>
      </c>
    </row>
    <row r="27" spans="1:22" ht="30" customHeight="1">
      <c r="A27" s="27"/>
      <c r="B27" s="18">
        <v>5</v>
      </c>
      <c r="C27" s="312"/>
      <c r="D27" s="313"/>
      <c r="E27" s="314"/>
      <c r="F27" s="315"/>
      <c r="G27" s="316"/>
      <c r="H27" s="316"/>
      <c r="I27" s="316"/>
      <c r="J27" s="316"/>
      <c r="K27" s="316"/>
      <c r="L27" s="317"/>
      <c r="M27" s="24"/>
      <c r="N27" s="24"/>
      <c r="O27" s="24"/>
      <c r="P27" s="301" t="s">
        <v>13</v>
      </c>
      <c r="Q27" s="302"/>
      <c r="R27" s="302"/>
      <c r="S27" s="303"/>
      <c r="T27" s="148">
        <f>SUMIF(C23:C47,B80,L23:L47)</f>
        <v>0</v>
      </c>
      <c r="U27" s="147">
        <f>SUMIF(C23:C47,B80,M23:M47)</f>
        <v>0</v>
      </c>
      <c r="V27" s="147">
        <f>SUMIF(C23:C47,B80,O23:O47)</f>
        <v>0</v>
      </c>
    </row>
    <row r="28" spans="1:22" ht="30" customHeight="1">
      <c r="A28" s="27"/>
      <c r="B28" s="18">
        <v>6</v>
      </c>
      <c r="C28" s="312"/>
      <c r="D28" s="313"/>
      <c r="E28" s="314"/>
      <c r="F28" s="315"/>
      <c r="G28" s="316"/>
      <c r="H28" s="316"/>
      <c r="I28" s="316"/>
      <c r="J28" s="316"/>
      <c r="K28" s="316"/>
      <c r="L28" s="317"/>
      <c r="M28" s="24"/>
      <c r="N28" s="24"/>
      <c r="O28" s="24"/>
      <c r="P28" s="301" t="s">
        <v>14</v>
      </c>
      <c r="Q28" s="302"/>
      <c r="R28" s="302"/>
      <c r="S28" s="303"/>
      <c r="T28" s="148">
        <f>SUMIF(C23:C47,B81,L23:L47)</f>
        <v>0</v>
      </c>
      <c r="U28" s="147">
        <f>SUMIF(C23:C47,B81,M23:M47)</f>
        <v>0</v>
      </c>
      <c r="V28" s="147">
        <f>SUMIF(C23:C47,B81,O23:O47)</f>
        <v>0</v>
      </c>
    </row>
    <row r="29" spans="1:22" ht="30" customHeight="1">
      <c r="A29" s="27"/>
      <c r="B29" s="18">
        <v>7</v>
      </c>
      <c r="C29" s="312"/>
      <c r="D29" s="313"/>
      <c r="E29" s="314"/>
      <c r="F29" s="315"/>
      <c r="G29" s="316"/>
      <c r="H29" s="316"/>
      <c r="I29" s="316"/>
      <c r="J29" s="316"/>
      <c r="K29" s="316"/>
      <c r="L29" s="317"/>
      <c r="M29" s="24"/>
      <c r="N29" s="24"/>
      <c r="O29" s="24"/>
      <c r="P29" s="301" t="s">
        <v>15</v>
      </c>
      <c r="Q29" s="302"/>
      <c r="R29" s="302"/>
      <c r="S29" s="303"/>
      <c r="T29" s="148">
        <f>SUMIF(C23:C47,B82,L23:L47)</f>
        <v>0</v>
      </c>
      <c r="U29" s="147">
        <f>SUMIF(C23:C47,B82,M23:M47)</f>
        <v>0</v>
      </c>
      <c r="V29" s="147">
        <f>SUMIF(C23:C47,B82,O23:O47)</f>
        <v>0</v>
      </c>
    </row>
    <row r="30" spans="1:22" ht="30" customHeight="1">
      <c r="A30" s="27"/>
      <c r="B30" s="18">
        <v>8</v>
      </c>
      <c r="C30" s="312"/>
      <c r="D30" s="313"/>
      <c r="E30" s="314"/>
      <c r="F30" s="315"/>
      <c r="G30" s="316"/>
      <c r="H30" s="316"/>
      <c r="I30" s="316"/>
      <c r="J30" s="316"/>
      <c r="K30" s="316"/>
      <c r="L30" s="317"/>
      <c r="M30" s="24"/>
      <c r="N30" s="24"/>
      <c r="O30" s="24"/>
      <c r="P30" s="301" t="s">
        <v>16</v>
      </c>
      <c r="Q30" s="302"/>
      <c r="R30" s="302"/>
      <c r="S30" s="303"/>
      <c r="T30" s="148">
        <f>SUMIF(C23:C47,B83,L23:L47)</f>
        <v>0</v>
      </c>
      <c r="U30" s="147">
        <f>SUMIF(C23:C47,B83,M23:M47)</f>
        <v>0</v>
      </c>
      <c r="V30" s="147">
        <f>SUMIF(C23:C47,B83,O23:O47)</f>
        <v>0</v>
      </c>
    </row>
    <row r="31" spans="1:22" ht="30" customHeight="1">
      <c r="A31" s="27"/>
      <c r="B31" s="18">
        <v>9</v>
      </c>
      <c r="C31" s="312"/>
      <c r="D31" s="313"/>
      <c r="E31" s="314"/>
      <c r="F31" s="315"/>
      <c r="G31" s="316"/>
      <c r="H31" s="316"/>
      <c r="I31" s="316"/>
      <c r="J31" s="316"/>
      <c r="K31" s="316"/>
      <c r="L31" s="317"/>
      <c r="M31" s="24"/>
      <c r="N31" s="24"/>
      <c r="O31" s="24"/>
      <c r="P31" s="301" t="s">
        <v>17</v>
      </c>
      <c r="Q31" s="302"/>
      <c r="R31" s="302"/>
      <c r="S31" s="303"/>
      <c r="T31" s="148">
        <f>SUMIF(C23:C47,B84,L23:L47)</f>
        <v>0</v>
      </c>
      <c r="U31" s="147">
        <f>SUMIF(C23:C47,B84,M23:M47)</f>
        <v>0</v>
      </c>
      <c r="V31" s="147">
        <f>SUMIF(C23:C47,B84,O23:O47)</f>
        <v>0</v>
      </c>
    </row>
    <row r="32" spans="1:22" ht="30" customHeight="1">
      <c r="A32" s="27"/>
      <c r="B32" s="18">
        <v>10</v>
      </c>
      <c r="C32" s="312"/>
      <c r="D32" s="313"/>
      <c r="E32" s="314"/>
      <c r="F32" s="315"/>
      <c r="G32" s="316"/>
      <c r="H32" s="316"/>
      <c r="I32" s="316"/>
      <c r="J32" s="316"/>
      <c r="K32" s="316"/>
      <c r="L32" s="317"/>
      <c r="M32" s="24"/>
      <c r="N32" s="24"/>
      <c r="O32" s="24"/>
      <c r="P32" s="301" t="s">
        <v>18</v>
      </c>
      <c r="Q32" s="302"/>
      <c r="R32" s="302"/>
      <c r="S32" s="303"/>
      <c r="T32" s="148">
        <f>SUMIF(C23:C47,B85,L23:L47)</f>
        <v>0</v>
      </c>
      <c r="U32" s="147">
        <f>SUMIF(C23:C47,B85,M23:M47)</f>
        <v>0</v>
      </c>
      <c r="V32" s="147">
        <f>SUMIF(C23:C47,B85,O23:O47)</f>
        <v>0</v>
      </c>
    </row>
    <row r="33" spans="1:22" ht="30" customHeight="1">
      <c r="A33" s="27"/>
      <c r="B33" s="18">
        <v>11</v>
      </c>
      <c r="C33" s="312"/>
      <c r="D33" s="313"/>
      <c r="E33" s="314"/>
      <c r="F33" s="315"/>
      <c r="G33" s="316"/>
      <c r="H33" s="316"/>
      <c r="I33" s="316"/>
      <c r="J33" s="316"/>
      <c r="K33" s="316"/>
      <c r="L33" s="317"/>
      <c r="M33" s="24"/>
      <c r="N33" s="24"/>
      <c r="O33" s="24"/>
      <c r="P33" s="301" t="s">
        <v>19</v>
      </c>
      <c r="Q33" s="302"/>
      <c r="R33" s="302"/>
      <c r="S33" s="303"/>
      <c r="T33" s="148">
        <f>SUMIF(C23:C47,B86,L23:L47)</f>
        <v>0</v>
      </c>
      <c r="U33" s="147">
        <f>SUMIF(C23:C47,B86,M23:M47)</f>
        <v>0</v>
      </c>
      <c r="V33" s="147">
        <f>SUMIF(C23:C47,B86,O23:O47)</f>
        <v>0</v>
      </c>
    </row>
    <row r="34" spans="1:22" ht="30" customHeight="1">
      <c r="A34" s="27"/>
      <c r="B34" s="18">
        <v>12</v>
      </c>
      <c r="C34" s="312"/>
      <c r="D34" s="313"/>
      <c r="E34" s="314"/>
      <c r="F34" s="315"/>
      <c r="G34" s="316"/>
      <c r="H34" s="316"/>
      <c r="I34" s="316"/>
      <c r="J34" s="316"/>
      <c r="K34" s="316"/>
      <c r="L34" s="317"/>
      <c r="M34" s="24"/>
      <c r="N34" s="24"/>
      <c r="O34" s="24"/>
      <c r="P34" s="301" t="s">
        <v>20</v>
      </c>
      <c r="Q34" s="302"/>
      <c r="R34" s="302"/>
      <c r="S34" s="303"/>
      <c r="T34" s="148">
        <f>SUMIF(C23:C47,B87,L23:L47)</f>
        <v>0</v>
      </c>
      <c r="U34" s="147">
        <f>SUMIF(C23:C47,B87,M23:M47)</f>
        <v>0</v>
      </c>
      <c r="V34" s="147">
        <f>SUMIF(C23:C47,B87,O23:O47)</f>
        <v>0</v>
      </c>
    </row>
    <row r="35" spans="1:22" ht="30" customHeight="1">
      <c r="A35" s="27"/>
      <c r="B35" s="18">
        <v>13</v>
      </c>
      <c r="C35" s="312"/>
      <c r="D35" s="313"/>
      <c r="E35" s="314"/>
      <c r="F35" s="315"/>
      <c r="G35" s="316"/>
      <c r="H35" s="316"/>
      <c r="I35" s="316"/>
      <c r="J35" s="316"/>
      <c r="K35" s="316"/>
      <c r="L35" s="317"/>
      <c r="M35" s="24"/>
      <c r="N35" s="24"/>
      <c r="O35" s="24"/>
      <c r="P35" s="301" t="s">
        <v>21</v>
      </c>
      <c r="Q35" s="302"/>
      <c r="R35" s="302"/>
      <c r="S35" s="303"/>
      <c r="T35" s="148">
        <f>SUMIF(C23:C47,B88,L23:L47)</f>
        <v>0</v>
      </c>
      <c r="U35" s="147">
        <f>SUMIF(C23:C47,B88,M23:M47)</f>
        <v>0</v>
      </c>
      <c r="V35" s="147">
        <f>SUMIF(C23:C47,B88,O23:O47)</f>
        <v>0</v>
      </c>
    </row>
    <row r="36" spans="1:22" ht="30" customHeight="1">
      <c r="A36" s="27"/>
      <c r="B36" s="18">
        <v>14</v>
      </c>
      <c r="C36" s="312"/>
      <c r="D36" s="313"/>
      <c r="E36" s="314"/>
      <c r="F36" s="315"/>
      <c r="G36" s="316"/>
      <c r="H36" s="316"/>
      <c r="I36" s="316"/>
      <c r="J36" s="316"/>
      <c r="K36" s="316"/>
      <c r="L36" s="317"/>
      <c r="M36" s="24"/>
      <c r="N36" s="24"/>
      <c r="O36" s="24"/>
      <c r="P36" s="301" t="s">
        <v>22</v>
      </c>
      <c r="Q36" s="302"/>
      <c r="R36" s="302"/>
      <c r="S36" s="303"/>
      <c r="T36" s="148">
        <f>SUMIF(C23:C47,B89,L23:L47)</f>
        <v>0</v>
      </c>
      <c r="U36" s="147">
        <f>SUMIF(C23:C47,B89,M23:M47)</f>
        <v>0</v>
      </c>
      <c r="V36" s="147">
        <f>SUMIF(C23:C47,B89,O23:O47)</f>
        <v>0</v>
      </c>
    </row>
    <row r="37" spans="1:22" ht="30" customHeight="1">
      <c r="A37" s="27"/>
      <c r="B37" s="18">
        <v>15</v>
      </c>
      <c r="C37" s="312"/>
      <c r="D37" s="313"/>
      <c r="E37" s="314"/>
      <c r="F37" s="315"/>
      <c r="G37" s="316"/>
      <c r="H37" s="316"/>
      <c r="I37" s="316"/>
      <c r="J37" s="316"/>
      <c r="K37" s="316"/>
      <c r="L37" s="317"/>
      <c r="M37" s="24"/>
      <c r="N37" s="24"/>
      <c r="O37" s="24"/>
      <c r="P37" s="301" t="s">
        <v>23</v>
      </c>
      <c r="Q37" s="302"/>
      <c r="R37" s="302"/>
      <c r="S37" s="303"/>
      <c r="T37" s="148">
        <f>SUMIF(C23:C47,B90,L23:L47)</f>
        <v>0</v>
      </c>
      <c r="U37" s="147">
        <f>SUMIF(C23:C47,B90,M23:M47)</f>
        <v>0</v>
      </c>
      <c r="V37" s="147">
        <f>SUMIF(C23:C47,B90,O23:O47)</f>
        <v>0</v>
      </c>
    </row>
    <row r="38" spans="1:22" ht="30" customHeight="1">
      <c r="A38" s="27"/>
      <c r="B38" s="18">
        <v>16</v>
      </c>
      <c r="C38" s="312"/>
      <c r="D38" s="313"/>
      <c r="E38" s="314"/>
      <c r="F38" s="315"/>
      <c r="G38" s="316"/>
      <c r="H38" s="316"/>
      <c r="I38" s="316"/>
      <c r="J38" s="316"/>
      <c r="K38" s="316"/>
      <c r="L38" s="317"/>
      <c r="M38" s="24"/>
      <c r="N38" s="24"/>
      <c r="O38" s="24"/>
      <c r="P38" s="301" t="s">
        <v>24</v>
      </c>
      <c r="Q38" s="302"/>
      <c r="R38" s="302"/>
      <c r="S38" s="303"/>
      <c r="T38" s="148">
        <f>SUMIF(C23:C47,B91,L23:L47)</f>
        <v>0</v>
      </c>
      <c r="U38" s="147">
        <f>SUMIF(C23:C47,B91,M23:M47)</f>
        <v>0</v>
      </c>
      <c r="V38" s="147">
        <f>SUMIF(C23:C47,B91,O23:O47)</f>
        <v>0</v>
      </c>
    </row>
    <row r="39" spans="1:22" ht="30" customHeight="1">
      <c r="A39" s="27"/>
      <c r="B39" s="18">
        <v>17</v>
      </c>
      <c r="C39" s="312"/>
      <c r="D39" s="313"/>
      <c r="E39" s="314"/>
      <c r="F39" s="315"/>
      <c r="G39" s="316"/>
      <c r="H39" s="316"/>
      <c r="I39" s="316"/>
      <c r="J39" s="316"/>
      <c r="K39" s="316"/>
      <c r="L39" s="317"/>
      <c r="M39" s="24"/>
      <c r="N39" s="24"/>
      <c r="O39" s="24"/>
      <c r="P39" s="301" t="s">
        <v>25</v>
      </c>
      <c r="Q39" s="302"/>
      <c r="R39" s="302"/>
      <c r="S39" s="303"/>
      <c r="T39" s="148">
        <f>SUMIF(C23:C47,B92,L23:L47)</f>
        <v>0</v>
      </c>
      <c r="U39" s="147">
        <f>SUMIF(C23:C47,B92,M23:M47)</f>
        <v>0</v>
      </c>
      <c r="V39" s="147">
        <f>SUMIF(C23:C47,B92,O23:O47)</f>
        <v>0</v>
      </c>
    </row>
    <row r="40" spans="1:22" ht="30" customHeight="1">
      <c r="A40" s="27"/>
      <c r="B40" s="18">
        <v>18</v>
      </c>
      <c r="C40" s="312"/>
      <c r="D40" s="313"/>
      <c r="E40" s="314"/>
      <c r="F40" s="315"/>
      <c r="G40" s="316"/>
      <c r="H40" s="316"/>
      <c r="I40" s="316"/>
      <c r="J40" s="316"/>
      <c r="K40" s="316"/>
      <c r="L40" s="317"/>
      <c r="M40" s="24"/>
      <c r="N40" s="24"/>
      <c r="O40" s="24"/>
      <c r="P40" s="301" t="s">
        <v>26</v>
      </c>
      <c r="Q40" s="302"/>
      <c r="R40" s="302"/>
      <c r="S40" s="303"/>
      <c r="T40" s="148">
        <f>SUMIF(C23:C47,B93,L23:L47)</f>
        <v>0</v>
      </c>
      <c r="U40" s="147">
        <f>SUMIF(C23:C47,B93,M23:M47)</f>
        <v>0</v>
      </c>
      <c r="V40" s="147">
        <f>SUMIF(C23:C47,B93,O23:O47)</f>
        <v>0</v>
      </c>
    </row>
    <row r="41" spans="1:22" ht="30" customHeight="1">
      <c r="A41" s="27"/>
      <c r="B41" s="18">
        <v>19</v>
      </c>
      <c r="C41" s="312"/>
      <c r="D41" s="313"/>
      <c r="E41" s="314"/>
      <c r="F41" s="315"/>
      <c r="G41" s="316"/>
      <c r="H41" s="316"/>
      <c r="I41" s="316"/>
      <c r="J41" s="316"/>
      <c r="K41" s="316"/>
      <c r="L41" s="317"/>
      <c r="M41" s="24"/>
      <c r="N41" s="24"/>
      <c r="O41" s="24"/>
      <c r="P41" s="301" t="s">
        <v>27</v>
      </c>
      <c r="Q41" s="302"/>
      <c r="R41" s="302"/>
      <c r="S41" s="303"/>
      <c r="T41" s="148">
        <f>SUMIF(C23:C47,B94,L23:L47)</f>
        <v>0</v>
      </c>
      <c r="U41" s="147">
        <f>SUMIF(C23:C47,B94,M23:M47)</f>
        <v>0</v>
      </c>
      <c r="V41" s="147">
        <f>SUMIF(C23:C47,B94,O23:O47)</f>
        <v>0</v>
      </c>
    </row>
    <row r="42" spans="1:22" ht="30" customHeight="1">
      <c r="A42" s="27"/>
      <c r="B42" s="18">
        <v>20</v>
      </c>
      <c r="C42" s="312"/>
      <c r="D42" s="313"/>
      <c r="E42" s="314"/>
      <c r="F42" s="315"/>
      <c r="G42" s="316"/>
      <c r="H42" s="316"/>
      <c r="I42" s="316"/>
      <c r="J42" s="316"/>
      <c r="K42" s="316"/>
      <c r="L42" s="317"/>
      <c r="M42" s="24"/>
      <c r="N42" s="24"/>
      <c r="O42" s="24"/>
      <c r="P42" s="301" t="s">
        <v>28</v>
      </c>
      <c r="Q42" s="302"/>
      <c r="R42" s="302"/>
      <c r="S42" s="303"/>
      <c r="T42" s="148">
        <f>SUMIF(C23:C47,B95,L23:L47)</f>
        <v>0</v>
      </c>
      <c r="U42" s="147">
        <f>SUMIF(C23:C47,B95,M23:M47)</f>
        <v>0</v>
      </c>
      <c r="V42" s="147">
        <f>SUMIF(C23:C47,B95,O23:O47)</f>
        <v>0</v>
      </c>
    </row>
    <row r="43" spans="1:22" ht="30" customHeight="1">
      <c r="A43" s="27"/>
      <c r="B43" s="18">
        <v>21</v>
      </c>
      <c r="C43" s="312"/>
      <c r="D43" s="313"/>
      <c r="E43" s="314"/>
      <c r="F43" s="315"/>
      <c r="G43" s="316"/>
      <c r="H43" s="316"/>
      <c r="I43" s="316"/>
      <c r="J43" s="316"/>
      <c r="K43" s="316"/>
      <c r="L43" s="317"/>
      <c r="M43" s="24"/>
      <c r="N43" s="24"/>
      <c r="O43" s="24"/>
      <c r="P43" s="301" t="s">
        <v>29</v>
      </c>
      <c r="Q43" s="302"/>
      <c r="R43" s="302"/>
      <c r="S43" s="303"/>
      <c r="T43" s="148">
        <f>SUMIF(C23:C47,B96,L23:L47)</f>
        <v>0</v>
      </c>
      <c r="U43" s="147">
        <f>SUMIF(C23:C47,B96,M23:M47)</f>
        <v>0</v>
      </c>
      <c r="V43" s="147">
        <f>SUMIF(C23:C47,B96,O23:O47)</f>
        <v>0</v>
      </c>
    </row>
    <row r="44" spans="1:23" s="15" customFormat="1" ht="30" customHeight="1">
      <c r="A44" s="27"/>
      <c r="B44" s="18">
        <v>22</v>
      </c>
      <c r="C44" s="312"/>
      <c r="D44" s="313"/>
      <c r="E44" s="314"/>
      <c r="F44" s="315"/>
      <c r="G44" s="316"/>
      <c r="H44" s="316"/>
      <c r="I44" s="316"/>
      <c r="J44" s="316"/>
      <c r="K44" s="316"/>
      <c r="L44" s="317"/>
      <c r="M44" s="24"/>
      <c r="N44" s="24"/>
      <c r="O44" s="24"/>
      <c r="P44" s="301" t="s">
        <v>30</v>
      </c>
      <c r="Q44" s="302"/>
      <c r="R44" s="302"/>
      <c r="S44" s="303"/>
      <c r="T44" s="148">
        <f>SUMIF(C23:C47,B97,L23:L47)</f>
        <v>0</v>
      </c>
      <c r="U44" s="147">
        <f>SUMIF(C23:C47,B97,M23:M47)</f>
        <v>0</v>
      </c>
      <c r="V44" s="147">
        <f>SUMIF(C23:C47,B97,O23:O47)</f>
        <v>0</v>
      </c>
      <c r="W44" s="46"/>
    </row>
    <row r="45" spans="1:23" s="15" customFormat="1" ht="30" customHeight="1">
      <c r="A45" s="27"/>
      <c r="B45" s="18">
        <v>23</v>
      </c>
      <c r="C45" s="312"/>
      <c r="D45" s="313"/>
      <c r="E45" s="314"/>
      <c r="F45" s="315"/>
      <c r="G45" s="316"/>
      <c r="H45" s="316"/>
      <c r="I45" s="316"/>
      <c r="J45" s="316"/>
      <c r="K45" s="316"/>
      <c r="L45" s="317"/>
      <c r="M45" s="24"/>
      <c r="N45" s="24"/>
      <c r="O45" s="24"/>
      <c r="P45" s="301" t="s">
        <v>31</v>
      </c>
      <c r="Q45" s="302"/>
      <c r="R45" s="302"/>
      <c r="S45" s="303"/>
      <c r="T45" s="148">
        <f>SUMIF(C23:C47,B98,L23:L47)</f>
        <v>0</v>
      </c>
      <c r="U45" s="147">
        <f>SUMIF(C23:C47,B98,M23:M47)</f>
        <v>0</v>
      </c>
      <c r="V45" s="147">
        <f>SUMIF(C23:C47,B98,O23:O47)</f>
        <v>0</v>
      </c>
      <c r="W45" s="46"/>
    </row>
    <row r="46" spans="1:23" s="15" customFormat="1" ht="30" customHeight="1">
      <c r="A46" s="27"/>
      <c r="B46" s="18">
        <v>24</v>
      </c>
      <c r="C46" s="312"/>
      <c r="D46" s="313"/>
      <c r="E46" s="314"/>
      <c r="F46" s="315"/>
      <c r="G46" s="316"/>
      <c r="H46" s="316"/>
      <c r="I46" s="316"/>
      <c r="J46" s="316"/>
      <c r="K46" s="316"/>
      <c r="L46" s="317"/>
      <c r="M46" s="24"/>
      <c r="N46" s="24"/>
      <c r="O46" s="24"/>
      <c r="P46" s="301" t="s">
        <v>32</v>
      </c>
      <c r="Q46" s="302"/>
      <c r="R46" s="302"/>
      <c r="S46" s="303"/>
      <c r="T46" s="148">
        <f>SUMIF(C23:C47,B99,L23:L47)</f>
        <v>0</v>
      </c>
      <c r="U46" s="147">
        <f>SUMIF(C23:C47,B99,M23:M47)</f>
        <v>0</v>
      </c>
      <c r="V46" s="147">
        <f>SUMIF(C23:C47,B99,O23:O47)</f>
        <v>0</v>
      </c>
      <c r="W46" s="46"/>
    </row>
    <row r="47" spans="1:23" s="15" customFormat="1" ht="30" customHeight="1">
      <c r="A47" s="27"/>
      <c r="B47" s="18">
        <v>25</v>
      </c>
      <c r="C47" s="312"/>
      <c r="D47" s="313"/>
      <c r="E47" s="314"/>
      <c r="F47" s="315"/>
      <c r="G47" s="316"/>
      <c r="H47" s="316"/>
      <c r="I47" s="316"/>
      <c r="J47" s="316"/>
      <c r="K47" s="316"/>
      <c r="L47" s="317"/>
      <c r="M47" s="24"/>
      <c r="N47" s="24"/>
      <c r="O47" s="24"/>
      <c r="P47" s="301" t="s">
        <v>33</v>
      </c>
      <c r="Q47" s="302"/>
      <c r="R47" s="302"/>
      <c r="S47" s="303"/>
      <c r="T47" s="148">
        <f>SUMIF(C23:C47,B100,L23:L47)</f>
        <v>0</v>
      </c>
      <c r="U47" s="147">
        <f>SUMIF(C23:C47,B100,M23:M47)</f>
        <v>0</v>
      </c>
      <c r="V47" s="147">
        <f>SUMIF(C23:C47,B100,O23:O47)</f>
        <v>0</v>
      </c>
      <c r="W47" s="46"/>
    </row>
    <row r="48" spans="1:23" s="15" customFormat="1" ht="30" customHeight="1">
      <c r="A48" s="27"/>
      <c r="B48" s="27"/>
      <c r="C48" s="16"/>
      <c r="D48" s="16"/>
      <c r="E48" s="16"/>
      <c r="F48" s="16"/>
      <c r="G48" s="27"/>
      <c r="H48" s="27"/>
      <c r="I48" s="27"/>
      <c r="J48" s="27"/>
      <c r="K48" s="27"/>
      <c r="L48" s="27"/>
      <c r="M48" s="27"/>
      <c r="N48" s="27"/>
      <c r="O48" s="27"/>
      <c r="P48" s="301" t="s">
        <v>34</v>
      </c>
      <c r="Q48" s="302"/>
      <c r="R48" s="302"/>
      <c r="S48" s="303"/>
      <c r="T48" s="148">
        <f>SUMIF(C23:C47,B101,L23:L47)</f>
        <v>0</v>
      </c>
      <c r="U48" s="147">
        <f>SUMIF(C23:C47,B101,M23:M47)</f>
        <v>0</v>
      </c>
      <c r="V48" s="147">
        <f>SUMIF(C23:C47,B101,O23:O47)</f>
        <v>0</v>
      </c>
      <c r="W48" s="46"/>
    </row>
    <row r="49" spans="1:23" s="15" customFormat="1" ht="30" customHeight="1">
      <c r="A49" s="27"/>
      <c r="B49" s="373" t="s">
        <v>215</v>
      </c>
      <c r="C49" s="374"/>
      <c r="D49" s="374"/>
      <c r="E49" s="374"/>
      <c r="F49" s="374"/>
      <c r="G49" s="374"/>
      <c r="H49" s="374"/>
      <c r="I49" s="374"/>
      <c r="J49" s="374"/>
      <c r="K49" s="374"/>
      <c r="L49" s="374"/>
      <c r="M49" s="374"/>
      <c r="N49" s="374"/>
      <c r="O49" s="375"/>
      <c r="P49" s="301" t="s">
        <v>35</v>
      </c>
      <c r="Q49" s="302"/>
      <c r="R49" s="302"/>
      <c r="S49" s="303"/>
      <c r="T49" s="148">
        <f>SUMIF(C23:C47,B102,L23:L47)</f>
        <v>0</v>
      </c>
      <c r="U49" s="147">
        <f>SUMIF(C23:C47,B102,M23:M47)</f>
        <v>0</v>
      </c>
      <c r="V49" s="147">
        <f>SUMIF(C23:C47,B102,O23:O47)</f>
        <v>0</v>
      </c>
      <c r="W49" s="46"/>
    </row>
    <row r="50" spans="1:23" s="15" customFormat="1" ht="30" customHeight="1">
      <c r="A50" s="27"/>
      <c r="B50" s="385" t="s">
        <v>225</v>
      </c>
      <c r="C50" s="386"/>
      <c r="D50" s="386"/>
      <c r="E50" s="386"/>
      <c r="F50" s="386"/>
      <c r="G50" s="386"/>
      <c r="H50" s="386"/>
      <c r="I50" s="386"/>
      <c r="J50" s="386"/>
      <c r="K50" s="386"/>
      <c r="L50" s="386"/>
      <c r="M50" s="386"/>
      <c r="N50" s="386"/>
      <c r="O50" s="387"/>
      <c r="P50" s="301" t="s">
        <v>36</v>
      </c>
      <c r="Q50" s="302"/>
      <c r="R50" s="302"/>
      <c r="S50" s="303"/>
      <c r="T50" s="148">
        <f>SUMIF(C23:C47,B103,L23:L47)</f>
        <v>0</v>
      </c>
      <c r="U50" s="147">
        <f>SUMIF(C23:C47,B103,M23:M47)</f>
        <v>0</v>
      </c>
      <c r="V50" s="147">
        <f>SUMIF(C23:C47,B103,O23:O47)</f>
        <v>0</v>
      </c>
      <c r="W50" s="46"/>
    </row>
    <row r="51" spans="1:23" s="15" customFormat="1" ht="30" customHeight="1">
      <c r="A51" s="27"/>
      <c r="B51" s="310" t="s">
        <v>216</v>
      </c>
      <c r="C51" s="311"/>
      <c r="D51" s="311"/>
      <c r="E51" s="311"/>
      <c r="F51" s="311"/>
      <c r="G51" s="311"/>
      <c r="H51" s="311"/>
      <c r="I51" s="311"/>
      <c r="J51" s="311"/>
      <c r="K51" s="311"/>
      <c r="L51" s="33"/>
      <c r="M51" s="299"/>
      <c r="N51" s="299"/>
      <c r="O51" s="300"/>
      <c r="P51" s="301" t="s">
        <v>37</v>
      </c>
      <c r="Q51" s="302"/>
      <c r="R51" s="302"/>
      <c r="S51" s="303"/>
      <c r="T51" s="148">
        <f>SUMIF(C23:C47,B104,L23:L47)</f>
        <v>0</v>
      </c>
      <c r="U51" s="147">
        <f>SUMIF(C23:C47,B104,M23:M47)</f>
        <v>0</v>
      </c>
      <c r="V51" s="147">
        <f>SUMIF(C23:C47,B104,O23:O47)</f>
        <v>0</v>
      </c>
      <c r="W51" s="46"/>
    </row>
    <row r="52" spans="1:23" s="15" customFormat="1" ht="24.75" customHeight="1">
      <c r="A52" s="27"/>
      <c r="B52" s="285" t="s">
        <v>217</v>
      </c>
      <c r="C52" s="286"/>
      <c r="D52" s="286"/>
      <c r="E52" s="286"/>
      <c r="F52" s="286"/>
      <c r="G52" s="286"/>
      <c r="H52" s="286"/>
      <c r="I52" s="286"/>
      <c r="J52" s="286"/>
      <c r="K52" s="286"/>
      <c r="L52" s="34"/>
      <c r="M52" s="299"/>
      <c r="N52" s="299"/>
      <c r="O52" s="300"/>
      <c r="P52" s="301" t="s">
        <v>38</v>
      </c>
      <c r="Q52" s="302"/>
      <c r="R52" s="302"/>
      <c r="S52" s="303"/>
      <c r="T52" s="148">
        <f>SUMIF(C23:C47,B105,L23:L47)</f>
        <v>0</v>
      </c>
      <c r="U52" s="147">
        <f>SUMIF(C23:C47,B105,M23:M47)</f>
        <v>0</v>
      </c>
      <c r="V52" s="147">
        <f>SUMIF(C23:C47,B105,O23:O47)</f>
        <v>0</v>
      </c>
      <c r="W52" s="46"/>
    </row>
    <row r="53" spans="1:23" s="15" customFormat="1" ht="24.75" customHeight="1">
      <c r="A53" s="27"/>
      <c r="B53" s="285" t="s">
        <v>218</v>
      </c>
      <c r="C53" s="286"/>
      <c r="D53" s="286"/>
      <c r="E53" s="286"/>
      <c r="F53" s="286"/>
      <c r="G53" s="286"/>
      <c r="H53" s="286"/>
      <c r="I53" s="286"/>
      <c r="J53" s="286"/>
      <c r="K53" s="286"/>
      <c r="L53" s="34"/>
      <c r="M53" s="299"/>
      <c r="N53" s="299"/>
      <c r="O53" s="300"/>
      <c r="P53" s="301" t="s">
        <v>39</v>
      </c>
      <c r="Q53" s="302"/>
      <c r="R53" s="302"/>
      <c r="S53" s="303"/>
      <c r="T53" s="148">
        <f>SUMIF(C23:C47,B106,L23:L47)</f>
        <v>0</v>
      </c>
      <c r="U53" s="147">
        <f>SUMIF(C23:C47,B106,M23:M47)</f>
        <v>0</v>
      </c>
      <c r="V53" s="147">
        <f>SUMIF(C23:C47,B106,O23:O47)</f>
        <v>0</v>
      </c>
      <c r="W53" s="46"/>
    </row>
    <row r="54" spans="1:22" s="15" customFormat="1" ht="24.75" customHeight="1">
      <c r="A54" s="27"/>
      <c r="B54" s="285" t="s">
        <v>219</v>
      </c>
      <c r="C54" s="286"/>
      <c r="D54" s="286"/>
      <c r="E54" s="286"/>
      <c r="F54" s="286"/>
      <c r="G54" s="286"/>
      <c r="H54" s="286"/>
      <c r="I54" s="286"/>
      <c r="J54" s="286"/>
      <c r="K54" s="286"/>
      <c r="L54" s="34"/>
      <c r="M54" s="299"/>
      <c r="N54" s="299"/>
      <c r="O54" s="300"/>
      <c r="P54" s="301" t="s">
        <v>40</v>
      </c>
      <c r="Q54" s="302"/>
      <c r="R54" s="302"/>
      <c r="S54" s="303"/>
      <c r="T54" s="148">
        <f>SUMIF(C23:C47,B107,L23:L47)</f>
        <v>0</v>
      </c>
      <c r="U54" s="147">
        <f>SUMIF(C23:C47,B107,M23:M47)</f>
        <v>0</v>
      </c>
      <c r="V54" s="147">
        <f>SUMIF(C23:C47,B107,O23:O47)</f>
        <v>0</v>
      </c>
    </row>
    <row r="55" spans="2:15" s="27" customFormat="1" ht="24.75" customHeight="1">
      <c r="B55" s="285" t="s">
        <v>220</v>
      </c>
      <c r="C55" s="286"/>
      <c r="D55" s="286"/>
      <c r="E55" s="286"/>
      <c r="F55" s="286"/>
      <c r="G55" s="286"/>
      <c r="H55" s="286"/>
      <c r="I55" s="286"/>
      <c r="J55" s="286"/>
      <c r="K55" s="286"/>
      <c r="L55" s="34"/>
      <c r="M55" s="299"/>
      <c r="N55" s="299"/>
      <c r="O55" s="300"/>
    </row>
    <row r="56" spans="2:15" s="27" customFormat="1" ht="24.75" customHeight="1">
      <c r="B56" s="285" t="s">
        <v>221</v>
      </c>
      <c r="C56" s="286"/>
      <c r="D56" s="286"/>
      <c r="E56" s="286"/>
      <c r="F56" s="286"/>
      <c r="G56" s="286"/>
      <c r="H56" s="286"/>
      <c r="I56" s="286"/>
      <c r="J56" s="286"/>
      <c r="K56" s="286"/>
      <c r="L56" s="34"/>
      <c r="M56" s="299"/>
      <c r="N56" s="299"/>
      <c r="O56" s="300"/>
    </row>
    <row r="57" spans="2:15" s="27" customFormat="1" ht="24.75" customHeight="1">
      <c r="B57" s="285" t="s">
        <v>222</v>
      </c>
      <c r="C57" s="286"/>
      <c r="D57" s="286"/>
      <c r="E57" s="286"/>
      <c r="F57" s="286"/>
      <c r="G57" s="286"/>
      <c r="H57" s="286"/>
      <c r="I57" s="286"/>
      <c r="J57" s="286"/>
      <c r="K57" s="286"/>
      <c r="L57" s="34"/>
      <c r="M57" s="299"/>
      <c r="N57" s="299"/>
      <c r="O57" s="300"/>
    </row>
    <row r="58" spans="2:15" s="27" customFormat="1" ht="24.75" customHeight="1">
      <c r="B58" s="285" t="s">
        <v>223</v>
      </c>
      <c r="C58" s="286"/>
      <c r="D58" s="286"/>
      <c r="E58" s="286"/>
      <c r="F58" s="286"/>
      <c r="G58" s="286"/>
      <c r="H58" s="286"/>
      <c r="I58" s="286"/>
      <c r="J58" s="286"/>
      <c r="K58" s="286"/>
      <c r="L58" s="34"/>
      <c r="M58" s="299"/>
      <c r="N58" s="299"/>
      <c r="O58" s="300"/>
    </row>
    <row r="59" spans="2:15" s="27" customFormat="1" ht="24.75" customHeight="1">
      <c r="B59" s="285" t="s">
        <v>224</v>
      </c>
      <c r="C59" s="286"/>
      <c r="D59" s="286"/>
      <c r="E59" s="286"/>
      <c r="F59" s="286"/>
      <c r="G59" s="286"/>
      <c r="H59" s="286"/>
      <c r="I59" s="286"/>
      <c r="J59" s="286"/>
      <c r="K59" s="286"/>
      <c r="L59" s="34"/>
      <c r="M59" s="299"/>
      <c r="N59" s="299"/>
      <c r="O59" s="300"/>
    </row>
    <row r="60" spans="2:15" s="27" customFormat="1" ht="24.75" customHeight="1">
      <c r="B60" s="282" t="s">
        <v>355</v>
      </c>
      <c r="C60" s="283"/>
      <c r="D60" s="283"/>
      <c r="E60" s="283"/>
      <c r="F60" s="283"/>
      <c r="G60" s="283"/>
      <c r="H60" s="283"/>
      <c r="I60" s="283"/>
      <c r="J60" s="283"/>
      <c r="K60" s="284"/>
      <c r="L60" s="34"/>
      <c r="M60" s="178"/>
      <c r="N60" s="189"/>
      <c r="O60" s="179"/>
    </row>
    <row r="61" spans="2:15" s="27" customFormat="1" ht="24.75" customHeight="1">
      <c r="B61" s="285" t="s">
        <v>250</v>
      </c>
      <c r="C61" s="286"/>
      <c r="D61" s="286"/>
      <c r="E61" s="286"/>
      <c r="F61" s="286"/>
      <c r="G61" s="286"/>
      <c r="H61" s="286"/>
      <c r="I61" s="286"/>
      <c r="J61" s="286"/>
      <c r="K61" s="286"/>
      <c r="L61" s="34"/>
      <c r="M61" s="145"/>
      <c r="N61" s="145"/>
      <c r="O61" s="164"/>
    </row>
    <row r="62" spans="2:15" s="27" customFormat="1" ht="30" customHeight="1">
      <c r="B62" s="379" t="s">
        <v>49</v>
      </c>
      <c r="C62" s="380"/>
      <c r="D62" s="380"/>
      <c r="E62" s="380"/>
      <c r="F62" s="380"/>
      <c r="G62" s="380"/>
      <c r="H62" s="380"/>
      <c r="I62" s="380"/>
      <c r="J62" s="380"/>
      <c r="K62" s="380"/>
      <c r="L62" s="380"/>
      <c r="M62" s="380"/>
      <c r="N62" s="380"/>
      <c r="O62" s="381"/>
    </row>
    <row r="63" spans="2:15" s="27" customFormat="1" ht="30" customHeight="1">
      <c r="B63" s="290"/>
      <c r="C63" s="291"/>
      <c r="D63" s="291"/>
      <c r="E63" s="291"/>
      <c r="F63" s="291"/>
      <c r="G63" s="291"/>
      <c r="H63" s="291"/>
      <c r="I63" s="291"/>
      <c r="J63" s="291"/>
      <c r="K63" s="291"/>
      <c r="L63" s="291"/>
      <c r="M63" s="291"/>
      <c r="N63" s="291"/>
      <c r="O63" s="292"/>
    </row>
    <row r="64" spans="2:15" s="27" customFormat="1" ht="30" customHeight="1">
      <c r="B64" s="293"/>
      <c r="C64" s="294"/>
      <c r="D64" s="294"/>
      <c r="E64" s="294"/>
      <c r="F64" s="294"/>
      <c r="G64" s="294"/>
      <c r="H64" s="294"/>
      <c r="I64" s="294"/>
      <c r="J64" s="294"/>
      <c r="K64" s="294"/>
      <c r="L64" s="294"/>
      <c r="M64" s="294"/>
      <c r="N64" s="294"/>
      <c r="O64" s="295"/>
    </row>
    <row r="65" spans="2:15" s="27" customFormat="1" ht="30" customHeight="1">
      <c r="B65" s="293"/>
      <c r="C65" s="294"/>
      <c r="D65" s="294"/>
      <c r="E65" s="294"/>
      <c r="F65" s="294"/>
      <c r="G65" s="294"/>
      <c r="H65" s="294"/>
      <c r="I65" s="294"/>
      <c r="J65" s="294"/>
      <c r="K65" s="294"/>
      <c r="L65" s="294"/>
      <c r="M65" s="294"/>
      <c r="N65" s="294"/>
      <c r="O65" s="295"/>
    </row>
    <row r="66" spans="2:15" s="27" customFormat="1" ht="30" customHeight="1">
      <c r="B66" s="296"/>
      <c r="C66" s="297"/>
      <c r="D66" s="297"/>
      <c r="E66" s="297"/>
      <c r="F66" s="297"/>
      <c r="G66" s="297"/>
      <c r="H66" s="297"/>
      <c r="I66" s="297"/>
      <c r="J66" s="297"/>
      <c r="K66" s="297"/>
      <c r="L66" s="297"/>
      <c r="M66" s="297"/>
      <c r="N66" s="297"/>
      <c r="O66" s="298"/>
    </row>
    <row r="67" spans="2:15" s="27" customFormat="1" ht="25.5" customHeight="1">
      <c r="B67" s="3"/>
      <c r="C67" s="3"/>
      <c r="D67" s="3"/>
      <c r="E67" s="3"/>
      <c r="F67" s="3"/>
      <c r="G67" s="3"/>
      <c r="H67" s="3"/>
      <c r="I67" s="3"/>
      <c r="J67" s="3"/>
      <c r="K67" s="3"/>
      <c r="L67" s="3"/>
      <c r="M67" s="3"/>
      <c r="N67" s="35"/>
      <c r="O67" s="35"/>
    </row>
    <row r="68" spans="1:15" s="15" customFormat="1" ht="15">
      <c r="A68" s="27"/>
      <c r="B68" s="3"/>
      <c r="C68" s="3"/>
      <c r="D68" s="3"/>
      <c r="E68" s="3"/>
      <c r="F68" s="3"/>
      <c r="G68" s="3"/>
      <c r="H68" s="3"/>
      <c r="I68" s="3"/>
      <c r="J68" s="3"/>
      <c r="K68" s="3"/>
      <c r="L68" s="3"/>
      <c r="M68" s="3"/>
      <c r="N68" s="35"/>
      <c r="O68" s="35"/>
    </row>
    <row r="69" spans="1:15" s="15" customFormat="1" ht="15">
      <c r="A69" s="27"/>
      <c r="B69" s="3"/>
      <c r="C69" s="3"/>
      <c r="D69" s="3"/>
      <c r="E69" s="3"/>
      <c r="F69" s="3"/>
      <c r="G69" s="3"/>
      <c r="H69" s="3"/>
      <c r="I69" s="3"/>
      <c r="J69" s="3"/>
      <c r="K69" s="3"/>
      <c r="L69" s="3"/>
      <c r="M69" s="3"/>
      <c r="N69" s="35"/>
      <c r="O69" s="35"/>
    </row>
    <row r="70" spans="1:15" s="15" customFormat="1" ht="15">
      <c r="A70" s="27"/>
      <c r="B70" s="3"/>
      <c r="C70" s="3"/>
      <c r="D70" s="3"/>
      <c r="E70" s="3"/>
      <c r="F70" s="3"/>
      <c r="G70" s="3"/>
      <c r="H70" s="3"/>
      <c r="I70" s="3"/>
      <c r="J70" s="3"/>
      <c r="K70" s="3"/>
      <c r="L70" s="3"/>
      <c r="M70" s="3"/>
      <c r="N70" s="35"/>
      <c r="O70" s="35"/>
    </row>
    <row r="71" spans="1:15" s="15" customFormat="1" ht="15">
      <c r="A71" s="27"/>
      <c r="B71" s="3"/>
      <c r="C71" s="3"/>
      <c r="D71" s="3"/>
      <c r="E71" s="3"/>
      <c r="F71" s="3"/>
      <c r="G71" s="3"/>
      <c r="H71" s="3"/>
      <c r="I71" s="3"/>
      <c r="J71" s="3"/>
      <c r="K71" s="3"/>
      <c r="L71" s="3"/>
      <c r="M71" s="3"/>
      <c r="N71" s="35"/>
      <c r="O71" s="35"/>
    </row>
    <row r="72" spans="1:23" ht="15">
      <c r="A72" s="27"/>
      <c r="B72" s="3"/>
      <c r="C72" s="3"/>
      <c r="D72" s="3"/>
      <c r="E72" s="3"/>
      <c r="F72" s="3"/>
      <c r="G72" s="3"/>
      <c r="H72" s="3"/>
      <c r="I72" s="3"/>
      <c r="J72" s="3"/>
      <c r="K72" s="3"/>
      <c r="L72" s="3"/>
      <c r="M72" s="3"/>
      <c r="N72" s="35"/>
      <c r="O72" s="35"/>
      <c r="W72" s="2"/>
    </row>
    <row r="73" spans="1:23" ht="15.75" customHeight="1">
      <c r="A73" s="27"/>
      <c r="B73" s="3"/>
      <c r="C73" s="3"/>
      <c r="D73" s="3"/>
      <c r="E73" s="3"/>
      <c r="F73" s="3"/>
      <c r="G73" s="3"/>
      <c r="H73" s="3"/>
      <c r="I73" s="3"/>
      <c r="J73" s="3"/>
      <c r="K73" s="3"/>
      <c r="L73" s="3"/>
      <c r="M73" s="3"/>
      <c r="N73" s="35"/>
      <c r="O73" s="35"/>
      <c r="W73" s="2"/>
    </row>
    <row r="74" spans="1:23" ht="35.25" customHeight="1">
      <c r="A74" s="27"/>
      <c r="B74" s="3"/>
      <c r="C74" s="3"/>
      <c r="D74" s="3"/>
      <c r="E74" s="3"/>
      <c r="F74" s="3"/>
      <c r="G74" s="3"/>
      <c r="H74" s="3"/>
      <c r="I74" s="3"/>
      <c r="J74" s="3"/>
      <c r="K74" s="3"/>
      <c r="L74" s="3"/>
      <c r="M74" s="3"/>
      <c r="N74" s="35"/>
      <c r="O74" s="35"/>
      <c r="W74" s="2"/>
    </row>
    <row r="75" spans="1:15" ht="15">
      <c r="A75" s="27"/>
      <c r="B75" s="3"/>
      <c r="C75" s="3"/>
      <c r="D75" s="3"/>
      <c r="E75" s="3"/>
      <c r="F75" s="3"/>
      <c r="G75" s="3"/>
      <c r="H75" s="3"/>
      <c r="I75" s="3"/>
      <c r="J75" s="3"/>
      <c r="K75" s="3"/>
      <c r="L75" s="3"/>
      <c r="M75" s="3"/>
      <c r="N75" s="35"/>
      <c r="O75" s="35"/>
    </row>
    <row r="76" spans="1:15" ht="15">
      <c r="A76" s="27"/>
      <c r="B76" s="5"/>
      <c r="C76" s="5"/>
      <c r="D76" s="5"/>
      <c r="E76" s="5"/>
      <c r="F76" s="5"/>
      <c r="G76" s="5"/>
      <c r="H76" s="5"/>
      <c r="I76" s="5"/>
      <c r="J76" s="5"/>
      <c r="K76" s="5"/>
      <c r="L76" s="5"/>
      <c r="M76" s="5"/>
      <c r="N76" s="17"/>
      <c r="O76" s="17"/>
    </row>
    <row r="77" spans="1:15" ht="1.5" customHeight="1">
      <c r="A77" s="27"/>
      <c r="B77" s="1" t="s">
        <v>10</v>
      </c>
      <c r="D77" s="281"/>
      <c r="E77" s="281"/>
      <c r="F77" s="281"/>
      <c r="G77" s="281"/>
      <c r="H77" s="281"/>
      <c r="K77" s="4"/>
      <c r="M77" s="4"/>
      <c r="N77" s="28"/>
      <c r="O77" s="28"/>
    </row>
    <row r="78" spans="1:15" ht="1.5" customHeight="1">
      <c r="A78" s="27"/>
      <c r="B78" s="1" t="s">
        <v>11</v>
      </c>
      <c r="D78" s="281"/>
      <c r="E78" s="281"/>
      <c r="F78" s="281"/>
      <c r="G78" s="281"/>
      <c r="H78" s="281"/>
      <c r="K78" s="4"/>
      <c r="M78" s="4"/>
      <c r="N78" s="28"/>
      <c r="O78" s="28"/>
    </row>
    <row r="79" spans="1:15" ht="1.5" customHeight="1">
      <c r="A79" s="27"/>
      <c r="B79" s="1" t="s">
        <v>12</v>
      </c>
      <c r="D79" s="281"/>
      <c r="E79" s="281"/>
      <c r="F79" s="281"/>
      <c r="G79" s="281"/>
      <c r="H79" s="281"/>
      <c r="K79" s="4"/>
      <c r="M79" s="4"/>
      <c r="N79" s="28"/>
      <c r="O79" s="28"/>
    </row>
    <row r="80" spans="1:15" ht="1.5" customHeight="1">
      <c r="A80" s="27"/>
      <c r="B80" s="1" t="s">
        <v>13</v>
      </c>
      <c r="D80" s="281"/>
      <c r="E80" s="281"/>
      <c r="F80" s="281"/>
      <c r="G80" s="281"/>
      <c r="H80" s="281"/>
      <c r="K80" s="4"/>
      <c r="M80" s="4"/>
      <c r="N80" s="28"/>
      <c r="O80" s="28"/>
    </row>
    <row r="81" spans="1:15" ht="1.5" customHeight="1">
      <c r="A81" s="27"/>
      <c r="B81" s="1" t="s">
        <v>14</v>
      </c>
      <c r="D81" s="281"/>
      <c r="E81" s="281"/>
      <c r="F81" s="281"/>
      <c r="G81" s="281"/>
      <c r="H81" s="281"/>
      <c r="K81" s="4"/>
      <c r="M81" s="4"/>
      <c r="N81" s="28"/>
      <c r="O81" s="28"/>
    </row>
    <row r="82" spans="1:15" ht="1.5" customHeight="1">
      <c r="A82" s="27"/>
      <c r="B82" s="1" t="s">
        <v>15</v>
      </c>
      <c r="D82" s="281"/>
      <c r="E82" s="281"/>
      <c r="F82" s="281"/>
      <c r="G82" s="281"/>
      <c r="H82" s="281"/>
      <c r="K82" s="4"/>
      <c r="M82" s="4"/>
      <c r="N82" s="28"/>
      <c r="O82" s="28"/>
    </row>
    <row r="83" spans="1:15" ht="1.5" customHeight="1">
      <c r="A83" s="27"/>
      <c r="B83" s="1" t="s">
        <v>16</v>
      </c>
      <c r="D83" s="281"/>
      <c r="E83" s="281"/>
      <c r="F83" s="281"/>
      <c r="G83" s="281"/>
      <c r="H83" s="281"/>
      <c r="K83" s="4"/>
      <c r="M83" s="4"/>
      <c r="N83" s="28"/>
      <c r="O83" s="28"/>
    </row>
    <row r="84" spans="1:15" ht="1.5" customHeight="1">
      <c r="A84" s="27"/>
      <c r="B84" s="1" t="s">
        <v>17</v>
      </c>
      <c r="D84" s="281"/>
      <c r="E84" s="281"/>
      <c r="F84" s="281"/>
      <c r="G84" s="281"/>
      <c r="H84" s="281"/>
      <c r="K84" s="4"/>
      <c r="M84" s="4"/>
      <c r="N84" s="28"/>
      <c r="O84" s="28"/>
    </row>
    <row r="85" spans="1:15" ht="1.5" customHeight="1">
      <c r="A85" s="27"/>
      <c r="B85" s="1" t="s">
        <v>18</v>
      </c>
      <c r="D85" s="281"/>
      <c r="E85" s="281"/>
      <c r="F85" s="281"/>
      <c r="G85" s="281"/>
      <c r="H85" s="281"/>
      <c r="K85" s="4"/>
      <c r="M85" s="4"/>
      <c r="N85" s="28"/>
      <c r="O85" s="28"/>
    </row>
    <row r="86" spans="1:15" ht="1.5" customHeight="1">
      <c r="A86" s="27"/>
      <c r="B86" s="1" t="s">
        <v>208</v>
      </c>
      <c r="D86" s="281"/>
      <c r="E86" s="281"/>
      <c r="F86" s="281"/>
      <c r="G86" s="281"/>
      <c r="H86" s="281"/>
      <c r="K86" s="4"/>
      <c r="M86" s="4"/>
      <c r="N86" s="28"/>
      <c r="O86" s="28"/>
    </row>
    <row r="87" spans="1:15" ht="1.5" customHeight="1">
      <c r="A87" s="27"/>
      <c r="B87" s="1" t="s">
        <v>20</v>
      </c>
      <c r="D87" s="281"/>
      <c r="E87" s="281"/>
      <c r="F87" s="281"/>
      <c r="G87" s="281"/>
      <c r="H87" s="281"/>
      <c r="K87" s="4"/>
      <c r="M87" s="4"/>
      <c r="N87" s="28"/>
      <c r="O87" s="28"/>
    </row>
    <row r="88" spans="1:15" ht="1.5" customHeight="1">
      <c r="A88" s="27"/>
      <c r="B88" s="1" t="s">
        <v>21</v>
      </c>
      <c r="D88" s="281"/>
      <c r="E88" s="281"/>
      <c r="F88" s="281"/>
      <c r="G88" s="281"/>
      <c r="H88" s="281"/>
      <c r="K88" s="4"/>
      <c r="M88" s="4"/>
      <c r="N88" s="28"/>
      <c r="O88" s="28"/>
    </row>
    <row r="89" spans="2:15" ht="1.5" customHeight="1">
      <c r="B89" s="1" t="s">
        <v>22</v>
      </c>
      <c r="D89" s="281"/>
      <c r="E89" s="281"/>
      <c r="F89" s="281"/>
      <c r="G89" s="281"/>
      <c r="H89" s="281"/>
      <c r="K89" s="4"/>
      <c r="M89" s="4"/>
      <c r="N89" s="28"/>
      <c r="O89" s="28"/>
    </row>
    <row r="90" spans="2:15" ht="1.5" customHeight="1">
      <c r="B90" s="1" t="s">
        <v>23</v>
      </c>
      <c r="D90" s="281"/>
      <c r="E90" s="281"/>
      <c r="F90" s="281"/>
      <c r="G90" s="281"/>
      <c r="H90" s="281"/>
      <c r="K90" s="4"/>
      <c r="M90" s="4"/>
      <c r="N90" s="28"/>
      <c r="O90" s="28"/>
    </row>
    <row r="91" spans="2:15" ht="1.5" customHeight="1">
      <c r="B91" s="1" t="s">
        <v>24</v>
      </c>
      <c r="D91" s="281"/>
      <c r="E91" s="281"/>
      <c r="F91" s="281"/>
      <c r="G91" s="281"/>
      <c r="H91" s="281"/>
      <c r="K91" s="4"/>
      <c r="M91" s="4"/>
      <c r="N91" s="28"/>
      <c r="O91" s="28"/>
    </row>
    <row r="92" spans="2:15" ht="1.5" customHeight="1">
      <c r="B92" s="1" t="s">
        <v>25</v>
      </c>
      <c r="D92" s="281"/>
      <c r="E92" s="281"/>
      <c r="F92" s="281"/>
      <c r="G92" s="281"/>
      <c r="H92" s="281"/>
      <c r="K92" s="4"/>
      <c r="M92" s="4"/>
      <c r="N92" s="28"/>
      <c r="O92" s="28"/>
    </row>
    <row r="93" spans="2:15" ht="1.5" customHeight="1">
      <c r="B93" s="1" t="s">
        <v>211</v>
      </c>
      <c r="D93" s="281"/>
      <c r="E93" s="281"/>
      <c r="F93" s="281"/>
      <c r="G93" s="281"/>
      <c r="H93" s="281"/>
      <c r="K93" s="4"/>
      <c r="M93" s="4"/>
      <c r="N93" s="28"/>
      <c r="O93" s="28"/>
    </row>
    <row r="94" spans="2:15" ht="1.5" customHeight="1">
      <c r="B94" s="1" t="s">
        <v>27</v>
      </c>
      <c r="D94" s="281"/>
      <c r="E94" s="281"/>
      <c r="F94" s="281"/>
      <c r="G94" s="281"/>
      <c r="H94" s="281"/>
      <c r="K94" s="4"/>
      <c r="M94" s="4"/>
      <c r="N94" s="28"/>
      <c r="O94" s="28"/>
    </row>
    <row r="95" spans="2:15" ht="1.5" customHeight="1">
      <c r="B95" s="1" t="s">
        <v>28</v>
      </c>
      <c r="D95" s="281"/>
      <c r="E95" s="281"/>
      <c r="F95" s="281"/>
      <c r="G95" s="281"/>
      <c r="H95" s="281"/>
      <c r="K95" s="4"/>
      <c r="M95" s="4"/>
      <c r="N95" s="28"/>
      <c r="O95" s="28"/>
    </row>
    <row r="96" spans="2:15" ht="1.5" customHeight="1">
      <c r="B96" s="1" t="s">
        <v>29</v>
      </c>
      <c r="D96" s="281"/>
      <c r="E96" s="281"/>
      <c r="F96" s="281"/>
      <c r="G96" s="281"/>
      <c r="H96" s="281"/>
      <c r="K96" s="4"/>
      <c r="M96" s="4"/>
      <c r="N96" s="28"/>
      <c r="O96" s="28"/>
    </row>
    <row r="97" spans="2:15" ht="1.5" customHeight="1">
      <c r="B97" s="1" t="s">
        <v>209</v>
      </c>
      <c r="D97" s="281"/>
      <c r="E97" s="281"/>
      <c r="F97" s="281"/>
      <c r="G97" s="281"/>
      <c r="H97" s="281"/>
      <c r="K97" s="4"/>
      <c r="M97" s="4"/>
      <c r="N97" s="28"/>
      <c r="O97" s="28"/>
    </row>
    <row r="98" spans="2:15" ht="1.5" customHeight="1">
      <c r="B98" s="1" t="s">
        <v>31</v>
      </c>
      <c r="D98" s="281"/>
      <c r="E98" s="281"/>
      <c r="F98" s="281"/>
      <c r="G98" s="281"/>
      <c r="H98" s="281"/>
      <c r="K98" s="4"/>
      <c r="M98" s="4"/>
      <c r="N98" s="28"/>
      <c r="O98" s="28"/>
    </row>
    <row r="99" spans="2:15" ht="1.5" customHeight="1">
      <c r="B99" s="6" t="s">
        <v>32</v>
      </c>
      <c r="D99" s="281"/>
      <c r="E99" s="281"/>
      <c r="F99" s="281"/>
      <c r="G99" s="281"/>
      <c r="H99" s="281"/>
      <c r="K99" s="4"/>
      <c r="M99" s="4"/>
      <c r="N99" s="28"/>
      <c r="O99" s="28"/>
    </row>
    <row r="100" spans="2:15" ht="1.5" customHeight="1">
      <c r="B100" s="1" t="s">
        <v>210</v>
      </c>
      <c r="D100" s="281"/>
      <c r="E100" s="281"/>
      <c r="F100" s="281"/>
      <c r="G100" s="281"/>
      <c r="H100" s="281"/>
      <c r="K100" s="4"/>
      <c r="M100" s="4"/>
      <c r="N100" s="28"/>
      <c r="O100" s="28"/>
    </row>
    <row r="101" spans="2:15" ht="1.5" customHeight="1">
      <c r="B101" s="1" t="s">
        <v>34</v>
      </c>
      <c r="D101" s="281"/>
      <c r="E101" s="281"/>
      <c r="F101" s="281"/>
      <c r="G101" s="281"/>
      <c r="H101" s="281"/>
      <c r="K101" s="4"/>
      <c r="M101" s="4"/>
      <c r="N101" s="28"/>
      <c r="O101" s="28"/>
    </row>
    <row r="102" spans="2:15" ht="1.5" customHeight="1">
      <c r="B102" s="1" t="s">
        <v>35</v>
      </c>
      <c r="D102" s="281"/>
      <c r="E102" s="281"/>
      <c r="F102" s="281"/>
      <c r="G102" s="281"/>
      <c r="H102" s="281"/>
      <c r="K102" s="4"/>
      <c r="M102" s="4"/>
      <c r="N102" s="28"/>
      <c r="O102" s="28"/>
    </row>
    <row r="103" spans="2:15" ht="1.5" customHeight="1">
      <c r="B103" s="1" t="s">
        <v>207</v>
      </c>
      <c r="D103" s="281"/>
      <c r="E103" s="281"/>
      <c r="F103" s="281"/>
      <c r="G103" s="281"/>
      <c r="H103" s="281"/>
      <c r="K103" s="4"/>
      <c r="M103" s="4"/>
      <c r="N103" s="28"/>
      <c r="O103" s="28"/>
    </row>
    <row r="104" spans="2:15" ht="1.5" customHeight="1">
      <c r="B104" s="1" t="s">
        <v>37</v>
      </c>
      <c r="D104" s="281"/>
      <c r="E104" s="281"/>
      <c r="F104" s="281"/>
      <c r="G104" s="281"/>
      <c r="H104" s="281"/>
      <c r="K104" s="4"/>
      <c r="M104" s="4"/>
      <c r="N104" s="28"/>
      <c r="O104" s="28"/>
    </row>
    <row r="105" spans="2:15" ht="1.5" customHeight="1">
      <c r="B105" s="1" t="s">
        <v>38</v>
      </c>
      <c r="D105" s="281"/>
      <c r="E105" s="281"/>
      <c r="F105" s="281"/>
      <c r="G105" s="281"/>
      <c r="H105" s="281"/>
      <c r="K105" s="4"/>
      <c r="M105" s="4"/>
      <c r="N105" s="28"/>
      <c r="O105" s="28"/>
    </row>
    <row r="106" spans="2:15" ht="1.5" customHeight="1">
      <c r="B106" s="1" t="s">
        <v>39</v>
      </c>
      <c r="D106" s="281"/>
      <c r="E106" s="281"/>
      <c r="F106" s="281"/>
      <c r="G106" s="281"/>
      <c r="H106" s="281"/>
      <c r="K106" s="4"/>
      <c r="M106" s="4"/>
      <c r="N106" s="28"/>
      <c r="O106" s="28"/>
    </row>
    <row r="107" spans="2:15" ht="1.5" customHeight="1">
      <c r="B107" s="1" t="s">
        <v>40</v>
      </c>
      <c r="D107" s="281"/>
      <c r="E107" s="281"/>
      <c r="F107" s="281"/>
      <c r="G107" s="281"/>
      <c r="H107" s="281"/>
      <c r="K107" s="4"/>
      <c r="M107" s="4"/>
      <c r="N107" s="28"/>
      <c r="O107" s="28"/>
    </row>
    <row r="108" spans="4:8" ht="1.5" customHeight="1">
      <c r="D108" s="281"/>
      <c r="E108" s="281"/>
      <c r="F108" s="281"/>
      <c r="G108" s="281"/>
      <c r="H108" s="281"/>
    </row>
    <row r="109" spans="4:8" ht="15" customHeight="1">
      <c r="D109" s="281"/>
      <c r="E109" s="281"/>
      <c r="F109" s="281"/>
      <c r="G109" s="281"/>
      <c r="H109" s="281"/>
    </row>
    <row r="110" spans="4:8" ht="15" customHeight="1">
      <c r="D110" s="281"/>
      <c r="E110" s="281"/>
      <c r="F110" s="281"/>
      <c r="G110" s="281"/>
      <c r="H110" s="281"/>
    </row>
    <row r="111" spans="4:8" ht="15" customHeight="1">
      <c r="D111" s="281"/>
      <c r="E111" s="281"/>
      <c r="F111" s="281"/>
      <c r="G111" s="281"/>
      <c r="H111" s="281"/>
    </row>
    <row r="112" spans="4:8" ht="15" customHeight="1">
      <c r="D112" s="281"/>
      <c r="E112" s="281"/>
      <c r="F112" s="281"/>
      <c r="G112" s="281"/>
      <c r="H112" s="281"/>
    </row>
    <row r="113" spans="4:8" ht="15" customHeight="1">
      <c r="D113" s="281"/>
      <c r="E113" s="281"/>
      <c r="F113" s="281"/>
      <c r="G113" s="281"/>
      <c r="H113" s="281"/>
    </row>
    <row r="114" spans="4:8" ht="15" customHeight="1">
      <c r="D114" s="281"/>
      <c r="E114" s="281"/>
      <c r="F114" s="281"/>
      <c r="G114" s="281"/>
      <c r="H114" s="281"/>
    </row>
    <row r="115" spans="4:8" ht="15" customHeight="1">
      <c r="D115" s="281"/>
      <c r="E115" s="281"/>
      <c r="F115" s="281"/>
      <c r="G115" s="281"/>
      <c r="H115" s="281"/>
    </row>
    <row r="116" spans="4:8" ht="15" customHeight="1">
      <c r="D116" s="281"/>
      <c r="E116" s="281"/>
      <c r="F116" s="281"/>
      <c r="G116" s="281"/>
      <c r="H116" s="281"/>
    </row>
    <row r="117" spans="4:8" ht="15" customHeight="1">
      <c r="D117" s="281"/>
      <c r="E117" s="281"/>
      <c r="F117" s="281"/>
      <c r="G117" s="281"/>
      <c r="H117" s="281"/>
    </row>
    <row r="118" spans="4:8" ht="15" customHeight="1">
      <c r="D118" s="281"/>
      <c r="E118" s="281"/>
      <c r="F118" s="281"/>
      <c r="G118" s="281"/>
      <c r="H118" s="281"/>
    </row>
    <row r="119" spans="4:8" ht="15" customHeight="1">
      <c r="D119" s="281"/>
      <c r="E119" s="281"/>
      <c r="F119" s="281"/>
      <c r="G119" s="281"/>
      <c r="H119" s="281"/>
    </row>
    <row r="120" spans="4:8" ht="15" customHeight="1">
      <c r="D120" s="281"/>
      <c r="E120" s="281"/>
      <c r="F120" s="281"/>
      <c r="G120" s="281"/>
      <c r="H120" s="281"/>
    </row>
    <row r="121" spans="4:8" ht="15" customHeight="1">
      <c r="D121" s="281"/>
      <c r="E121" s="281"/>
      <c r="F121" s="281"/>
      <c r="G121" s="281"/>
      <c r="H121" s="281"/>
    </row>
    <row r="122" spans="4:8" ht="15" customHeight="1">
      <c r="D122" s="281"/>
      <c r="E122" s="281"/>
      <c r="F122" s="281"/>
      <c r="G122" s="281"/>
      <c r="H122" s="281"/>
    </row>
    <row r="123" spans="4:8" ht="15" customHeight="1">
      <c r="D123" s="281"/>
      <c r="E123" s="281"/>
      <c r="F123" s="281"/>
      <c r="G123" s="281"/>
      <c r="H123" s="281"/>
    </row>
    <row r="124" spans="4:8" ht="15" customHeight="1">
      <c r="D124" s="281"/>
      <c r="E124" s="281"/>
      <c r="F124" s="281"/>
      <c r="G124" s="281"/>
      <c r="H124" s="281"/>
    </row>
    <row r="125" ht="15" customHeight="1"/>
  </sheetData>
  <sheetProtection password="EAD7" sheet="1" formatRows="0"/>
  <mergeCells count="193">
    <mergeCell ref="B60:K60"/>
    <mergeCell ref="P28:S28"/>
    <mergeCell ref="P23:S23"/>
    <mergeCell ref="P24:S24"/>
    <mergeCell ref="P25:S25"/>
    <mergeCell ref="P26:S26"/>
    <mergeCell ref="P27:S27"/>
    <mergeCell ref="C25:E25"/>
    <mergeCell ref="C26:E26"/>
    <mergeCell ref="C27:E27"/>
    <mergeCell ref="C42:E42"/>
    <mergeCell ref="L13:O13"/>
    <mergeCell ref="C22:E22"/>
    <mergeCell ref="C23:E23"/>
    <mergeCell ref="C24:E24"/>
    <mergeCell ref="B50:O50"/>
    <mergeCell ref="B62:O62"/>
    <mergeCell ref="D78:H78"/>
    <mergeCell ref="B21:D21"/>
    <mergeCell ref="C35:E35"/>
    <mergeCell ref="C36:E36"/>
    <mergeCell ref="C37:E37"/>
    <mergeCell ref="C38:E38"/>
    <mergeCell ref="C39:E39"/>
    <mergeCell ref="C40:E40"/>
    <mergeCell ref="C41:E41"/>
    <mergeCell ref="B56:K56"/>
    <mergeCell ref="B57:K57"/>
    <mergeCell ref="B61:K61"/>
    <mergeCell ref="B2:O2"/>
    <mergeCell ref="B1:O1"/>
    <mergeCell ref="G13:J13"/>
    <mergeCell ref="B7:K7"/>
    <mergeCell ref="B9:K9"/>
    <mergeCell ref="B11:K11"/>
    <mergeCell ref="B12:O12"/>
    <mergeCell ref="B49:O49"/>
    <mergeCell ref="B51:K51"/>
    <mergeCell ref="B52:K52"/>
    <mergeCell ref="B53:K53"/>
    <mergeCell ref="B54:K54"/>
    <mergeCell ref="B55:K55"/>
    <mergeCell ref="D79:H79"/>
    <mergeCell ref="D80:H80"/>
    <mergeCell ref="D81:H81"/>
    <mergeCell ref="D77:H77"/>
    <mergeCell ref="B63:O66"/>
    <mergeCell ref="C43:E43"/>
    <mergeCell ref="C44:E44"/>
    <mergeCell ref="C45:E45"/>
    <mergeCell ref="C46:E46"/>
    <mergeCell ref="C47:E47"/>
    <mergeCell ref="D93:H93"/>
    <mergeCell ref="D94:H94"/>
    <mergeCell ref="D82:H82"/>
    <mergeCell ref="D83:H83"/>
    <mergeCell ref="D84:H84"/>
    <mergeCell ref="D85:H85"/>
    <mergeCell ref="D86:H86"/>
    <mergeCell ref="D95:H95"/>
    <mergeCell ref="D96:H96"/>
    <mergeCell ref="D97:H97"/>
    <mergeCell ref="D98:H98"/>
    <mergeCell ref="D91:H91"/>
    <mergeCell ref="D87:H87"/>
    <mergeCell ref="D88:H88"/>
    <mergeCell ref="D89:H89"/>
    <mergeCell ref="D90:H90"/>
    <mergeCell ref="D92:H92"/>
    <mergeCell ref="D110:H110"/>
    <mergeCell ref="D111:H111"/>
    <mergeCell ref="D99:H99"/>
    <mergeCell ref="D100:H100"/>
    <mergeCell ref="D101:H101"/>
    <mergeCell ref="D102:H102"/>
    <mergeCell ref="D106:H106"/>
    <mergeCell ref="D107:H107"/>
    <mergeCell ref="D108:H108"/>
    <mergeCell ref="D109:H109"/>
    <mergeCell ref="D103:H103"/>
    <mergeCell ref="D104:H104"/>
    <mergeCell ref="D105:H105"/>
    <mergeCell ref="D118:H118"/>
    <mergeCell ref="D119:H119"/>
    <mergeCell ref="D120:H120"/>
    <mergeCell ref="D121:H121"/>
    <mergeCell ref="D112:H112"/>
    <mergeCell ref="D113:H113"/>
    <mergeCell ref="D114:H114"/>
    <mergeCell ref="D115:H115"/>
    <mergeCell ref="D116:H116"/>
    <mergeCell ref="D117:H117"/>
    <mergeCell ref="B14:D14"/>
    <mergeCell ref="B15:D15"/>
    <mergeCell ref="B16:D16"/>
    <mergeCell ref="B17:D17"/>
    <mergeCell ref="B18:D18"/>
    <mergeCell ref="B19:D19"/>
    <mergeCell ref="G21:I21"/>
    <mergeCell ref="C30:E30"/>
    <mergeCell ref="C31:E31"/>
    <mergeCell ref="C32:E32"/>
    <mergeCell ref="C33:E33"/>
    <mergeCell ref="C34:E34"/>
    <mergeCell ref="D122:H122"/>
    <mergeCell ref="D123:H123"/>
    <mergeCell ref="D124:H124"/>
    <mergeCell ref="B3:O3"/>
    <mergeCell ref="B10:O10"/>
    <mergeCell ref="B13:E13"/>
    <mergeCell ref="G14:I14"/>
    <mergeCell ref="G15:I15"/>
    <mergeCell ref="G16:I16"/>
    <mergeCell ref="G17:I17"/>
    <mergeCell ref="F33:L33"/>
    <mergeCell ref="F34:L34"/>
    <mergeCell ref="F35:L35"/>
    <mergeCell ref="L14:M14"/>
    <mergeCell ref="L15:M15"/>
    <mergeCell ref="L16:M16"/>
    <mergeCell ref="L17:M17"/>
    <mergeCell ref="L18:M18"/>
    <mergeCell ref="L19:M19"/>
    <mergeCell ref="F23:L23"/>
    <mergeCell ref="P42:S42"/>
    <mergeCell ref="P29:S29"/>
    <mergeCell ref="P30:S30"/>
    <mergeCell ref="P31:S31"/>
    <mergeCell ref="P32:S32"/>
    <mergeCell ref="P33:S33"/>
    <mergeCell ref="P34:S34"/>
    <mergeCell ref="P35:S35"/>
    <mergeCell ref="P36:S36"/>
    <mergeCell ref="P50:S50"/>
    <mergeCell ref="P51:S51"/>
    <mergeCell ref="P52:S52"/>
    <mergeCell ref="C28:E28"/>
    <mergeCell ref="C29:E29"/>
    <mergeCell ref="P37:S37"/>
    <mergeCell ref="P38:S38"/>
    <mergeCell ref="P39:S39"/>
    <mergeCell ref="P40:S40"/>
    <mergeCell ref="P41:S41"/>
    <mergeCell ref="M58:O58"/>
    <mergeCell ref="P43:S43"/>
    <mergeCell ref="P53:S53"/>
    <mergeCell ref="P54:S54"/>
    <mergeCell ref="P44:S44"/>
    <mergeCell ref="P45:S45"/>
    <mergeCell ref="P46:S46"/>
    <mergeCell ref="P47:S47"/>
    <mergeCell ref="P48:S48"/>
    <mergeCell ref="P49:S49"/>
    <mergeCell ref="B58:K58"/>
    <mergeCell ref="B59:K59"/>
    <mergeCell ref="M51:O51"/>
    <mergeCell ref="M52:O52"/>
    <mergeCell ref="M53:O53"/>
    <mergeCell ref="M54:O54"/>
    <mergeCell ref="M55:O55"/>
    <mergeCell ref="M56:O56"/>
    <mergeCell ref="M57:O57"/>
    <mergeCell ref="M59:O59"/>
    <mergeCell ref="F32:L32"/>
    <mergeCell ref="B20:D20"/>
    <mergeCell ref="G20:I20"/>
    <mergeCell ref="L21:M21"/>
    <mergeCell ref="L20:M20"/>
    <mergeCell ref="P22:V22"/>
    <mergeCell ref="O14:O21"/>
    <mergeCell ref="F22:L22"/>
    <mergeCell ref="G18:I18"/>
    <mergeCell ref="G19:I19"/>
    <mergeCell ref="F43:L43"/>
    <mergeCell ref="F44:L44"/>
    <mergeCell ref="F24:L24"/>
    <mergeCell ref="F25:L25"/>
    <mergeCell ref="F26:L26"/>
    <mergeCell ref="F27:L27"/>
    <mergeCell ref="F28:L28"/>
    <mergeCell ref="F29:L29"/>
    <mergeCell ref="F30:L30"/>
    <mergeCell ref="F31:L31"/>
    <mergeCell ref="F45:L45"/>
    <mergeCell ref="F46:L46"/>
    <mergeCell ref="F47:L47"/>
    <mergeCell ref="F36:L36"/>
    <mergeCell ref="F37:L37"/>
    <mergeCell ref="F38:L38"/>
    <mergeCell ref="F39:L39"/>
    <mergeCell ref="F40:L40"/>
    <mergeCell ref="F41:L41"/>
    <mergeCell ref="F42:L42"/>
  </mergeCells>
  <dataValidations count="1">
    <dataValidation type="list" allowBlank="1" showInputMessage="1" showErrorMessage="1" sqref="C23:E47">
      <formula1>$B$77:$B$107</formula1>
    </dataValidation>
  </dataValidations>
  <printOptions horizontalCentered="1"/>
  <pageMargins left="0.25" right="0.25" top="0.75" bottom="0.75" header="0.3" footer="0.3"/>
  <pageSetup horizontalDpi="600" verticalDpi="600" orientation="landscape" r:id="rId1"/>
  <headerFooter>
    <oddFooter>&amp;L032-04-0085-12-eng (01/22)&amp;RPage &amp;P of &amp;N</oddFooter>
  </headerFooter>
  <rowBreaks count="2" manualBreakCount="2">
    <brk id="21" max="255" man="1"/>
    <brk id="48" min="1" max="14" man="1"/>
  </rowBreaks>
</worksheet>
</file>

<file path=xl/worksheets/sheet4.xml><?xml version="1.0" encoding="utf-8"?>
<worksheet xmlns="http://schemas.openxmlformats.org/spreadsheetml/2006/main" xmlns:r="http://schemas.openxmlformats.org/officeDocument/2006/relationships">
  <sheetPr codeName="Sheet4">
    <tabColor theme="7" tint="-0.24997000396251678"/>
  </sheetPr>
  <dimension ref="B1:W124"/>
  <sheetViews>
    <sheetView showGridLines="0" view="pageLayout" workbookViewId="0" topLeftCell="A55">
      <selection activeCell="B63" sqref="B63:O66"/>
    </sheetView>
  </sheetViews>
  <sheetFormatPr defaultColWidth="9.140625" defaultRowHeight="15"/>
  <cols>
    <col min="1" max="1" width="1.7109375" style="27" customWidth="1"/>
    <col min="2" max="22" width="9.140625" style="27" customWidth="1"/>
    <col min="23" max="23" width="9.140625" style="46" customWidth="1"/>
    <col min="24" max="16384" width="9.140625" style="27" customWidth="1"/>
  </cols>
  <sheetData>
    <row r="1" spans="2:15" ht="21.75" customHeight="1">
      <c r="B1" s="407" t="s">
        <v>229</v>
      </c>
      <c r="C1" s="408"/>
      <c r="D1" s="408"/>
      <c r="E1" s="408"/>
      <c r="F1" s="408"/>
      <c r="G1" s="408"/>
      <c r="H1" s="408"/>
      <c r="I1" s="408"/>
      <c r="J1" s="408"/>
      <c r="K1" s="408"/>
      <c r="L1" s="408"/>
      <c r="M1" s="408"/>
      <c r="N1" s="408"/>
      <c r="O1" s="408"/>
    </row>
    <row r="2" spans="2:15" ht="33" customHeight="1">
      <c r="B2" s="360" t="s">
        <v>186</v>
      </c>
      <c r="C2" s="360"/>
      <c r="D2" s="360"/>
      <c r="E2" s="360"/>
      <c r="F2" s="360"/>
      <c r="G2" s="360"/>
      <c r="H2" s="360"/>
      <c r="I2" s="360"/>
      <c r="J2" s="360"/>
      <c r="K2" s="360"/>
      <c r="L2" s="360"/>
      <c r="M2" s="360"/>
      <c r="N2" s="360"/>
      <c r="O2" s="360"/>
    </row>
    <row r="3" spans="2:15" ht="18.75" customHeight="1">
      <c r="B3" s="361" t="s">
        <v>48</v>
      </c>
      <c r="C3" s="362"/>
      <c r="D3" s="362"/>
      <c r="E3" s="362"/>
      <c r="F3" s="362"/>
      <c r="G3" s="362"/>
      <c r="H3" s="362"/>
      <c r="I3" s="362"/>
      <c r="J3" s="362"/>
      <c r="K3" s="362"/>
      <c r="L3" s="362"/>
      <c r="M3" s="362"/>
      <c r="N3" s="362"/>
      <c r="O3" s="363"/>
    </row>
    <row r="4" spans="2:15" ht="15.75" customHeight="1">
      <c r="B4" s="10"/>
      <c r="C4" s="188"/>
      <c r="D4" s="28"/>
      <c r="E4" s="28"/>
      <c r="F4" s="188" t="s">
        <v>9</v>
      </c>
      <c r="G4" s="28"/>
      <c r="H4" s="188"/>
      <c r="I4" s="29"/>
      <c r="J4" s="188" t="s">
        <v>8</v>
      </c>
      <c r="K4" s="28"/>
      <c r="L4" s="28"/>
      <c r="M4" s="28"/>
      <c r="N4" s="28"/>
      <c r="O4" s="11"/>
    </row>
    <row r="5" spans="2:15" ht="5.25" customHeight="1">
      <c r="B5" s="10"/>
      <c r="C5" s="28"/>
      <c r="D5" s="28"/>
      <c r="E5" s="28"/>
      <c r="F5" s="28"/>
      <c r="G5" s="28"/>
      <c r="H5" s="28"/>
      <c r="I5" s="29"/>
      <c r="J5" s="28"/>
      <c r="K5" s="28"/>
      <c r="L5" s="28"/>
      <c r="M5" s="28"/>
      <c r="N5" s="28"/>
      <c r="O5" s="11"/>
    </row>
    <row r="6" spans="2:15" ht="30" customHeight="1">
      <c r="B6" s="10"/>
      <c r="C6" s="28"/>
      <c r="D6" s="28"/>
      <c r="E6" s="28"/>
      <c r="F6" s="25"/>
      <c r="G6" s="28"/>
      <c r="H6" s="31"/>
      <c r="I6" s="29"/>
      <c r="J6" s="26"/>
      <c r="K6" s="28"/>
      <c r="L6" s="28"/>
      <c r="M6" s="28"/>
      <c r="N6" s="28"/>
      <c r="O6" s="11"/>
    </row>
    <row r="7" spans="2:23" ht="30" customHeight="1">
      <c r="B7" s="342" t="s">
        <v>362</v>
      </c>
      <c r="C7" s="343"/>
      <c r="D7" s="343"/>
      <c r="E7" s="343"/>
      <c r="F7" s="343"/>
      <c r="G7" s="343"/>
      <c r="H7" s="343"/>
      <c r="I7" s="343"/>
      <c r="J7" s="343"/>
      <c r="K7" s="344"/>
      <c r="L7" s="136"/>
      <c r="M7" s="28"/>
      <c r="N7" s="28"/>
      <c r="O7" s="11"/>
      <c r="V7" s="46"/>
      <c r="W7" s="27"/>
    </row>
    <row r="8" spans="2:23" ht="9.75" customHeight="1">
      <c r="B8" s="10"/>
      <c r="C8" s="28"/>
      <c r="D8" s="28"/>
      <c r="E8" s="22"/>
      <c r="F8" s="186"/>
      <c r="G8" s="22"/>
      <c r="H8" s="48"/>
      <c r="I8" s="187"/>
      <c r="J8" s="22"/>
      <c r="K8" s="28"/>
      <c r="L8" s="22"/>
      <c r="M8" s="28"/>
      <c r="N8" s="28"/>
      <c r="O8" s="11"/>
      <c r="V8" s="46"/>
      <c r="W8" s="27"/>
    </row>
    <row r="9" spans="2:15" ht="30" customHeight="1">
      <c r="B9" s="342" t="s">
        <v>363</v>
      </c>
      <c r="C9" s="343"/>
      <c r="D9" s="343"/>
      <c r="E9" s="343"/>
      <c r="F9" s="343"/>
      <c r="G9" s="343"/>
      <c r="H9" s="343"/>
      <c r="I9" s="343"/>
      <c r="J9" s="343"/>
      <c r="K9" s="344"/>
      <c r="L9" s="136"/>
      <c r="M9" s="28"/>
      <c r="N9" s="28"/>
      <c r="O9" s="11"/>
    </row>
    <row r="10" spans="2:15" ht="10.5" customHeight="1">
      <c r="B10" s="364"/>
      <c r="C10" s="365"/>
      <c r="D10" s="365"/>
      <c r="E10" s="365"/>
      <c r="F10" s="365"/>
      <c r="G10" s="365"/>
      <c r="H10" s="365"/>
      <c r="I10" s="365"/>
      <c r="J10" s="365"/>
      <c r="K10" s="365"/>
      <c r="L10" s="365"/>
      <c r="M10" s="365"/>
      <c r="N10" s="365"/>
      <c r="O10" s="366"/>
    </row>
    <row r="11" spans="2:15" ht="30" customHeight="1">
      <c r="B11" s="342" t="s">
        <v>364</v>
      </c>
      <c r="C11" s="343"/>
      <c r="D11" s="343"/>
      <c r="E11" s="343"/>
      <c r="F11" s="343"/>
      <c r="G11" s="343"/>
      <c r="H11" s="343"/>
      <c r="I11" s="343"/>
      <c r="J11" s="343"/>
      <c r="K11" s="344"/>
      <c r="L11" s="136"/>
      <c r="M11" s="28"/>
      <c r="N11" s="28"/>
      <c r="O11" s="11"/>
    </row>
    <row r="12" spans="2:15" ht="10.5" customHeight="1">
      <c r="B12" s="345"/>
      <c r="C12" s="346"/>
      <c r="D12" s="346"/>
      <c r="E12" s="346"/>
      <c r="F12" s="346"/>
      <c r="G12" s="346"/>
      <c r="H12" s="346"/>
      <c r="I12" s="346"/>
      <c r="J12" s="346"/>
      <c r="K12" s="346"/>
      <c r="L12" s="346"/>
      <c r="M12" s="346"/>
      <c r="N12" s="346"/>
      <c r="O12" s="347"/>
    </row>
    <row r="13" spans="2:15" ht="30" customHeight="1">
      <c r="B13" s="402" t="s">
        <v>203</v>
      </c>
      <c r="C13" s="403"/>
      <c r="D13" s="403"/>
      <c r="E13" s="404"/>
      <c r="F13" s="154"/>
      <c r="G13" s="405" t="s">
        <v>204</v>
      </c>
      <c r="H13" s="403"/>
      <c r="I13" s="403"/>
      <c r="J13" s="404"/>
      <c r="K13" s="155"/>
      <c r="L13" s="405" t="s">
        <v>205</v>
      </c>
      <c r="M13" s="403"/>
      <c r="N13" s="404"/>
      <c r="O13" s="406"/>
    </row>
    <row r="14" spans="2:15" ht="30" customHeight="1">
      <c r="B14" s="353" t="s">
        <v>188</v>
      </c>
      <c r="C14" s="353"/>
      <c r="D14" s="353"/>
      <c r="E14" s="38"/>
      <c r="F14" s="40"/>
      <c r="G14" s="340" t="s">
        <v>195</v>
      </c>
      <c r="H14" s="341"/>
      <c r="I14" s="341"/>
      <c r="J14" s="43"/>
      <c r="K14" s="13"/>
      <c r="L14" s="340" t="s">
        <v>196</v>
      </c>
      <c r="M14" s="354"/>
      <c r="N14" s="38"/>
      <c r="O14" s="355"/>
    </row>
    <row r="15" spans="2:15" ht="30" customHeight="1">
      <c r="B15" s="337" t="s">
        <v>189</v>
      </c>
      <c r="C15" s="337"/>
      <c r="D15" s="337"/>
      <c r="E15" s="42"/>
      <c r="F15" s="40"/>
      <c r="G15" s="340" t="s">
        <v>249</v>
      </c>
      <c r="H15" s="341"/>
      <c r="I15" s="341"/>
      <c r="J15" s="43"/>
      <c r="K15" s="7"/>
      <c r="L15" s="335" t="s">
        <v>197</v>
      </c>
      <c r="M15" s="336"/>
      <c r="N15" s="38"/>
      <c r="O15" s="356"/>
    </row>
    <row r="16" spans="2:15" ht="30" customHeight="1">
      <c r="B16" s="337" t="s">
        <v>190</v>
      </c>
      <c r="C16" s="337"/>
      <c r="D16" s="337"/>
      <c r="E16" s="42"/>
      <c r="F16" s="40"/>
      <c r="G16" s="340" t="s">
        <v>194</v>
      </c>
      <c r="H16" s="341"/>
      <c r="I16" s="341"/>
      <c r="J16" s="43"/>
      <c r="K16" s="7"/>
      <c r="L16" s="335" t="s">
        <v>198</v>
      </c>
      <c r="M16" s="336"/>
      <c r="N16" s="38"/>
      <c r="O16" s="356"/>
    </row>
    <row r="17" spans="2:15" ht="30" customHeight="1">
      <c r="B17" s="337" t="s">
        <v>191</v>
      </c>
      <c r="C17" s="337"/>
      <c r="D17" s="337"/>
      <c r="E17" s="42"/>
      <c r="F17" s="40"/>
      <c r="G17" s="338"/>
      <c r="H17" s="339"/>
      <c r="I17" s="339"/>
      <c r="J17" s="39"/>
      <c r="K17" s="7"/>
      <c r="L17" s="335" t="s">
        <v>199</v>
      </c>
      <c r="M17" s="336"/>
      <c r="N17" s="38"/>
      <c r="O17" s="356"/>
    </row>
    <row r="18" spans="2:15" ht="30" customHeight="1">
      <c r="B18" s="337" t="s">
        <v>192</v>
      </c>
      <c r="C18" s="337"/>
      <c r="D18" s="337"/>
      <c r="E18" s="42"/>
      <c r="F18" s="40"/>
      <c r="G18" s="338"/>
      <c r="H18" s="339"/>
      <c r="I18" s="339"/>
      <c r="J18" s="39"/>
      <c r="K18" s="7"/>
      <c r="L18" s="335" t="s">
        <v>200</v>
      </c>
      <c r="M18" s="336"/>
      <c r="N18" s="38"/>
      <c r="O18" s="356"/>
    </row>
    <row r="19" spans="2:15" ht="30" customHeight="1">
      <c r="B19" s="337" t="s">
        <v>193</v>
      </c>
      <c r="C19" s="337"/>
      <c r="D19" s="337"/>
      <c r="E19" s="42"/>
      <c r="F19" s="40"/>
      <c r="G19" s="338"/>
      <c r="H19" s="339"/>
      <c r="I19" s="339"/>
      <c r="J19" s="39"/>
      <c r="K19" s="7"/>
      <c r="L19" s="335" t="s">
        <v>201</v>
      </c>
      <c r="M19" s="336"/>
      <c r="N19" s="38"/>
      <c r="O19" s="356"/>
    </row>
    <row r="20" spans="2:15" ht="30" customHeight="1">
      <c r="B20" s="329" t="s">
        <v>194</v>
      </c>
      <c r="C20" s="330"/>
      <c r="D20" s="331"/>
      <c r="E20" s="42"/>
      <c r="F20" s="40"/>
      <c r="G20" s="332"/>
      <c r="H20" s="333"/>
      <c r="I20" s="334"/>
      <c r="J20" s="39"/>
      <c r="K20" s="7"/>
      <c r="L20" s="335" t="s">
        <v>194</v>
      </c>
      <c r="M20" s="336"/>
      <c r="N20" s="202"/>
      <c r="O20" s="356"/>
    </row>
    <row r="21" spans="2:23" ht="30" customHeight="1">
      <c r="B21" s="337"/>
      <c r="C21" s="337"/>
      <c r="D21" s="337"/>
      <c r="E21" s="42"/>
      <c r="F21" s="41"/>
      <c r="G21" s="338"/>
      <c r="H21" s="339"/>
      <c r="I21" s="339"/>
      <c r="J21" s="39"/>
      <c r="K21" s="8"/>
      <c r="L21" s="335" t="s">
        <v>202</v>
      </c>
      <c r="M21" s="336"/>
      <c r="N21" s="38"/>
      <c r="O21" s="357"/>
      <c r="P21" s="191"/>
      <c r="Q21" s="191"/>
      <c r="R21" s="191"/>
      <c r="S21" s="191"/>
      <c r="T21" s="191"/>
      <c r="U21" s="192"/>
      <c r="V21" s="46"/>
      <c r="W21" s="27"/>
    </row>
    <row r="22" spans="2:22" ht="42.75" customHeight="1">
      <c r="B22" s="156"/>
      <c r="C22" s="397" t="s">
        <v>206</v>
      </c>
      <c r="D22" s="398"/>
      <c r="E22" s="399"/>
      <c r="F22" s="397" t="s">
        <v>365</v>
      </c>
      <c r="G22" s="400"/>
      <c r="H22" s="400"/>
      <c r="I22" s="400"/>
      <c r="J22" s="400"/>
      <c r="K22" s="400"/>
      <c r="L22" s="401"/>
      <c r="M22" s="157" t="s">
        <v>246</v>
      </c>
      <c r="N22" s="157" t="s">
        <v>245</v>
      </c>
      <c r="O22" s="157" t="s">
        <v>247</v>
      </c>
      <c r="P22" s="326" t="s">
        <v>212</v>
      </c>
      <c r="Q22" s="327"/>
      <c r="R22" s="327"/>
      <c r="S22" s="327"/>
      <c r="T22" s="327"/>
      <c r="U22" s="327"/>
      <c r="V22" s="327"/>
    </row>
    <row r="23" spans="2:22" ht="30" customHeight="1">
      <c r="B23" s="158">
        <v>1</v>
      </c>
      <c r="C23" s="312"/>
      <c r="D23" s="313"/>
      <c r="E23" s="314"/>
      <c r="F23" s="315"/>
      <c r="G23" s="316"/>
      <c r="H23" s="316"/>
      <c r="I23" s="316"/>
      <c r="J23" s="316"/>
      <c r="K23" s="316"/>
      <c r="L23" s="317"/>
      <c r="M23" s="24"/>
      <c r="N23" s="24"/>
      <c r="O23" s="24"/>
      <c r="P23" s="328" t="s">
        <v>206</v>
      </c>
      <c r="Q23" s="328"/>
      <c r="R23" s="328"/>
      <c r="S23" s="328"/>
      <c r="T23" s="193" t="s">
        <v>213</v>
      </c>
      <c r="U23" s="147" t="s">
        <v>214</v>
      </c>
      <c r="V23" s="147" t="s">
        <v>248</v>
      </c>
    </row>
    <row r="24" spans="2:22" ht="30" customHeight="1">
      <c r="B24" s="158">
        <v>2</v>
      </c>
      <c r="C24" s="312"/>
      <c r="D24" s="313"/>
      <c r="E24" s="314"/>
      <c r="F24" s="315"/>
      <c r="G24" s="316"/>
      <c r="H24" s="316"/>
      <c r="I24" s="316"/>
      <c r="J24" s="316"/>
      <c r="K24" s="316"/>
      <c r="L24" s="317"/>
      <c r="M24" s="24"/>
      <c r="N24" s="24"/>
      <c r="O24" s="24"/>
      <c r="P24" s="318" t="s">
        <v>10</v>
      </c>
      <c r="Q24" s="319"/>
      <c r="R24" s="319"/>
      <c r="S24" s="320"/>
      <c r="T24" s="148">
        <f>SUMIF(C23:C47,B77,L23:L47)</f>
        <v>0</v>
      </c>
      <c r="U24" s="147">
        <f>SUMIF(C23:C47,B77,M23:M47)</f>
        <v>0</v>
      </c>
      <c r="V24" s="147">
        <f>SUMIF(C23:C47,B77,O23:O47)</f>
        <v>0</v>
      </c>
    </row>
    <row r="25" spans="2:22" ht="30" customHeight="1">
      <c r="B25" s="158">
        <v>3</v>
      </c>
      <c r="C25" s="312"/>
      <c r="D25" s="313"/>
      <c r="E25" s="314"/>
      <c r="F25" s="315"/>
      <c r="G25" s="316"/>
      <c r="H25" s="316"/>
      <c r="I25" s="316"/>
      <c r="J25" s="316"/>
      <c r="K25" s="316"/>
      <c r="L25" s="317"/>
      <c r="M25" s="24"/>
      <c r="N25" s="24"/>
      <c r="O25" s="24"/>
      <c r="P25" s="301" t="s">
        <v>11</v>
      </c>
      <c r="Q25" s="302"/>
      <c r="R25" s="302"/>
      <c r="S25" s="303"/>
      <c r="T25" s="148">
        <f>SUMIF(C23:C47,B78,L23:L47)</f>
        <v>0</v>
      </c>
      <c r="U25" s="147">
        <f>SUMIF(C23:C47,B78,M23:M47)</f>
        <v>0</v>
      </c>
      <c r="V25" s="147">
        <f>SUMIF(C23:C47,B78,O23:O47)</f>
        <v>0</v>
      </c>
    </row>
    <row r="26" spans="2:22" ht="30" customHeight="1">
      <c r="B26" s="158">
        <v>4</v>
      </c>
      <c r="C26" s="312"/>
      <c r="D26" s="313"/>
      <c r="E26" s="314"/>
      <c r="F26" s="315"/>
      <c r="G26" s="316"/>
      <c r="H26" s="316"/>
      <c r="I26" s="316"/>
      <c r="J26" s="316"/>
      <c r="K26" s="316"/>
      <c r="L26" s="317"/>
      <c r="M26" s="24"/>
      <c r="N26" s="24"/>
      <c r="O26" s="24"/>
      <c r="P26" s="301" t="s">
        <v>12</v>
      </c>
      <c r="Q26" s="302"/>
      <c r="R26" s="302"/>
      <c r="S26" s="303"/>
      <c r="T26" s="148">
        <f>SUMIF(C23:C47,B79,L23:L47)</f>
        <v>0</v>
      </c>
      <c r="U26" s="147">
        <f>SUMIF(C23:C47,B79,M23:M47)</f>
        <v>0</v>
      </c>
      <c r="V26" s="147">
        <f>SUMIF(C23:C47,B79,O23:O47)</f>
        <v>0</v>
      </c>
    </row>
    <row r="27" spans="2:22" ht="30" customHeight="1">
      <c r="B27" s="158">
        <v>5</v>
      </c>
      <c r="C27" s="312"/>
      <c r="D27" s="313"/>
      <c r="E27" s="314"/>
      <c r="F27" s="315"/>
      <c r="G27" s="316"/>
      <c r="H27" s="316"/>
      <c r="I27" s="316"/>
      <c r="J27" s="316"/>
      <c r="K27" s="316"/>
      <c r="L27" s="317"/>
      <c r="M27" s="24"/>
      <c r="N27" s="24"/>
      <c r="O27" s="24"/>
      <c r="P27" s="301" t="s">
        <v>13</v>
      </c>
      <c r="Q27" s="302"/>
      <c r="R27" s="302"/>
      <c r="S27" s="303"/>
      <c r="T27" s="148">
        <f>SUMIF(C23:C47,B80,L23:L47)</f>
        <v>0</v>
      </c>
      <c r="U27" s="147">
        <f>SUMIF(C23:C47,B80,M23:M47)</f>
        <v>0</v>
      </c>
      <c r="V27" s="147">
        <f>SUMIF(C23:C47,B80,O23:O47)</f>
        <v>0</v>
      </c>
    </row>
    <row r="28" spans="2:22" ht="30" customHeight="1">
      <c r="B28" s="158">
        <v>6</v>
      </c>
      <c r="C28" s="312"/>
      <c r="D28" s="313"/>
      <c r="E28" s="314"/>
      <c r="F28" s="315"/>
      <c r="G28" s="316"/>
      <c r="H28" s="316"/>
      <c r="I28" s="316"/>
      <c r="J28" s="316"/>
      <c r="K28" s="316"/>
      <c r="L28" s="317"/>
      <c r="M28" s="24"/>
      <c r="N28" s="24"/>
      <c r="O28" s="24"/>
      <c r="P28" s="301" t="s">
        <v>14</v>
      </c>
      <c r="Q28" s="302"/>
      <c r="R28" s="302"/>
      <c r="S28" s="303"/>
      <c r="T28" s="148">
        <f>SUMIF(C23:C47,B81,L23:L47)</f>
        <v>0</v>
      </c>
      <c r="U28" s="147">
        <f>SUMIF(C23:C47,B81,M23:M47)</f>
        <v>0</v>
      </c>
      <c r="V28" s="147">
        <f>SUMIF(C23:C47,B81,O23:O47)</f>
        <v>0</v>
      </c>
    </row>
    <row r="29" spans="2:22" ht="30" customHeight="1">
      <c r="B29" s="158">
        <v>7</v>
      </c>
      <c r="C29" s="312"/>
      <c r="D29" s="313"/>
      <c r="E29" s="314"/>
      <c r="F29" s="315"/>
      <c r="G29" s="316"/>
      <c r="H29" s="316"/>
      <c r="I29" s="316"/>
      <c r="J29" s="316"/>
      <c r="K29" s="316"/>
      <c r="L29" s="317"/>
      <c r="M29" s="24"/>
      <c r="N29" s="24"/>
      <c r="O29" s="24"/>
      <c r="P29" s="301" t="s">
        <v>15</v>
      </c>
      <c r="Q29" s="302"/>
      <c r="R29" s="302"/>
      <c r="S29" s="303"/>
      <c r="T29" s="148">
        <f>SUMIF(C23:C47,B82,L23:L47)</f>
        <v>0</v>
      </c>
      <c r="U29" s="147">
        <f>SUMIF(C23:C47,B82,M23:M47)</f>
        <v>0</v>
      </c>
      <c r="V29" s="147">
        <f>SUMIF(C23:C47,B82,O23:O47)</f>
        <v>0</v>
      </c>
    </row>
    <row r="30" spans="2:22" ht="30" customHeight="1">
      <c r="B30" s="158">
        <v>8</v>
      </c>
      <c r="C30" s="312"/>
      <c r="D30" s="313"/>
      <c r="E30" s="314"/>
      <c r="F30" s="315"/>
      <c r="G30" s="316"/>
      <c r="H30" s="316"/>
      <c r="I30" s="316"/>
      <c r="J30" s="316"/>
      <c r="K30" s="316"/>
      <c r="L30" s="317"/>
      <c r="M30" s="24"/>
      <c r="N30" s="24"/>
      <c r="O30" s="24"/>
      <c r="P30" s="301" t="s">
        <v>16</v>
      </c>
      <c r="Q30" s="302"/>
      <c r="R30" s="302"/>
      <c r="S30" s="303"/>
      <c r="T30" s="148">
        <f>SUMIF(C23:C47,B83,L23:L47)</f>
        <v>0</v>
      </c>
      <c r="U30" s="147">
        <f>SUMIF(C23:C47,B83,M23:M47)</f>
        <v>0</v>
      </c>
      <c r="V30" s="147">
        <f>SUMIF(C23:C47,B83,O23:O47)</f>
        <v>0</v>
      </c>
    </row>
    <row r="31" spans="2:22" ht="30" customHeight="1">
      <c r="B31" s="158">
        <v>9</v>
      </c>
      <c r="C31" s="312"/>
      <c r="D31" s="313"/>
      <c r="E31" s="314"/>
      <c r="F31" s="315"/>
      <c r="G31" s="316"/>
      <c r="H31" s="316"/>
      <c r="I31" s="316"/>
      <c r="J31" s="316"/>
      <c r="K31" s="316"/>
      <c r="L31" s="317"/>
      <c r="M31" s="24"/>
      <c r="N31" s="24"/>
      <c r="O31" s="24"/>
      <c r="P31" s="301" t="s">
        <v>17</v>
      </c>
      <c r="Q31" s="302"/>
      <c r="R31" s="302"/>
      <c r="S31" s="303"/>
      <c r="T31" s="148">
        <f>SUMIF(C23:C47,B84,L23:L47)</f>
        <v>0</v>
      </c>
      <c r="U31" s="147">
        <f>SUMIF(C23:C47,B84,M23:M47)</f>
        <v>0</v>
      </c>
      <c r="V31" s="147">
        <f>SUMIF(C23:C47,B84,O23:O47)</f>
        <v>0</v>
      </c>
    </row>
    <row r="32" spans="2:22" ht="30" customHeight="1">
      <c r="B32" s="158">
        <v>10</v>
      </c>
      <c r="C32" s="312"/>
      <c r="D32" s="313"/>
      <c r="E32" s="314"/>
      <c r="F32" s="315"/>
      <c r="G32" s="316"/>
      <c r="H32" s="316"/>
      <c r="I32" s="316"/>
      <c r="J32" s="316"/>
      <c r="K32" s="316"/>
      <c r="L32" s="317"/>
      <c r="M32" s="24"/>
      <c r="N32" s="24"/>
      <c r="O32" s="24"/>
      <c r="P32" s="301" t="s">
        <v>18</v>
      </c>
      <c r="Q32" s="302"/>
      <c r="R32" s="302"/>
      <c r="S32" s="303"/>
      <c r="T32" s="148">
        <f>SUMIF(C23:C47,B85,L23:L47)</f>
        <v>0</v>
      </c>
      <c r="U32" s="147">
        <f>SUMIF(C23:C47,B85,M23:M47)</f>
        <v>0</v>
      </c>
      <c r="V32" s="147">
        <f>SUMIF(C23:C47,B85,O23:O47)</f>
        <v>0</v>
      </c>
    </row>
    <row r="33" spans="2:22" ht="30" customHeight="1">
      <c r="B33" s="158">
        <v>11</v>
      </c>
      <c r="C33" s="312"/>
      <c r="D33" s="313"/>
      <c r="E33" s="314"/>
      <c r="F33" s="315"/>
      <c r="G33" s="316"/>
      <c r="H33" s="316"/>
      <c r="I33" s="316"/>
      <c r="J33" s="316"/>
      <c r="K33" s="316"/>
      <c r="L33" s="317"/>
      <c r="M33" s="24"/>
      <c r="N33" s="24"/>
      <c r="O33" s="24"/>
      <c r="P33" s="301" t="s">
        <v>19</v>
      </c>
      <c r="Q33" s="302"/>
      <c r="R33" s="302"/>
      <c r="S33" s="303"/>
      <c r="T33" s="148">
        <f>SUMIF(C23:C47,B86,L23:L47)</f>
        <v>0</v>
      </c>
      <c r="U33" s="147">
        <f>SUMIF(C23:C47,B86,M23:M47)</f>
        <v>0</v>
      </c>
      <c r="V33" s="147">
        <f>SUMIF(C23:C47,B86,O23:O47)</f>
        <v>0</v>
      </c>
    </row>
    <row r="34" spans="2:22" ht="30" customHeight="1">
      <c r="B34" s="158">
        <v>12</v>
      </c>
      <c r="C34" s="312"/>
      <c r="D34" s="313"/>
      <c r="E34" s="314"/>
      <c r="F34" s="315"/>
      <c r="G34" s="316"/>
      <c r="H34" s="316"/>
      <c r="I34" s="316"/>
      <c r="J34" s="316"/>
      <c r="K34" s="316"/>
      <c r="L34" s="317"/>
      <c r="M34" s="24"/>
      <c r="N34" s="24"/>
      <c r="O34" s="24"/>
      <c r="P34" s="301" t="s">
        <v>20</v>
      </c>
      <c r="Q34" s="302"/>
      <c r="R34" s="302"/>
      <c r="S34" s="303"/>
      <c r="T34" s="148">
        <f>SUMIF(C23:C47,B87,L23:L47)</f>
        <v>0</v>
      </c>
      <c r="U34" s="147">
        <f>SUMIF(C23:C47,B87,M23:M47)</f>
        <v>0</v>
      </c>
      <c r="V34" s="147">
        <f>SUMIF(C23:C47,B87,O23:O47)</f>
        <v>0</v>
      </c>
    </row>
    <row r="35" spans="2:22" ht="30" customHeight="1">
      <c r="B35" s="158">
        <v>13</v>
      </c>
      <c r="C35" s="312"/>
      <c r="D35" s="313"/>
      <c r="E35" s="314"/>
      <c r="F35" s="315"/>
      <c r="G35" s="316"/>
      <c r="H35" s="316"/>
      <c r="I35" s="316"/>
      <c r="J35" s="316"/>
      <c r="K35" s="316"/>
      <c r="L35" s="317"/>
      <c r="M35" s="24"/>
      <c r="N35" s="24"/>
      <c r="O35" s="24"/>
      <c r="P35" s="301" t="s">
        <v>21</v>
      </c>
      <c r="Q35" s="302"/>
      <c r="R35" s="302"/>
      <c r="S35" s="303"/>
      <c r="T35" s="148">
        <f>SUMIF(C23:C47,B88,L23:L47)</f>
        <v>0</v>
      </c>
      <c r="U35" s="147">
        <f>SUMIF(C23:C47,B88,M23:M47)</f>
        <v>0</v>
      </c>
      <c r="V35" s="147">
        <f>SUMIF(C23:C47,B88,O23:O47)</f>
        <v>0</v>
      </c>
    </row>
    <row r="36" spans="2:22" ht="30" customHeight="1">
      <c r="B36" s="158">
        <v>14</v>
      </c>
      <c r="C36" s="312"/>
      <c r="D36" s="313"/>
      <c r="E36" s="314"/>
      <c r="F36" s="315"/>
      <c r="G36" s="316"/>
      <c r="H36" s="316"/>
      <c r="I36" s="316"/>
      <c r="J36" s="316"/>
      <c r="K36" s="316"/>
      <c r="L36" s="317"/>
      <c r="M36" s="24"/>
      <c r="N36" s="24"/>
      <c r="O36" s="24"/>
      <c r="P36" s="301" t="s">
        <v>22</v>
      </c>
      <c r="Q36" s="302"/>
      <c r="R36" s="302"/>
      <c r="S36" s="303"/>
      <c r="T36" s="148">
        <f>SUMIF(C23:C47,B89,L23:L47)</f>
        <v>0</v>
      </c>
      <c r="U36" s="147">
        <f>SUMIF(C23:C47,B89,M23:M47)</f>
        <v>0</v>
      </c>
      <c r="V36" s="147">
        <f>SUMIF(C23:C47,B89,O23:O47)</f>
        <v>0</v>
      </c>
    </row>
    <row r="37" spans="2:22" ht="30" customHeight="1">
      <c r="B37" s="158">
        <v>15</v>
      </c>
      <c r="C37" s="312"/>
      <c r="D37" s="313"/>
      <c r="E37" s="314"/>
      <c r="F37" s="315"/>
      <c r="G37" s="316"/>
      <c r="H37" s="316"/>
      <c r="I37" s="316"/>
      <c r="J37" s="316"/>
      <c r="K37" s="316"/>
      <c r="L37" s="317"/>
      <c r="M37" s="24"/>
      <c r="N37" s="24"/>
      <c r="O37" s="24"/>
      <c r="P37" s="301" t="s">
        <v>23</v>
      </c>
      <c r="Q37" s="302"/>
      <c r="R37" s="302"/>
      <c r="S37" s="303"/>
      <c r="T37" s="148">
        <f>SUMIF(C23:C47,B90,L23:L47)</f>
        <v>0</v>
      </c>
      <c r="U37" s="147">
        <f>SUMIF(C23:C47,B90,M23:M47)</f>
        <v>0</v>
      </c>
      <c r="V37" s="147">
        <f>SUMIF(C23:C47,B90,O23:O47)</f>
        <v>0</v>
      </c>
    </row>
    <row r="38" spans="2:22" ht="30" customHeight="1">
      <c r="B38" s="158">
        <v>16</v>
      </c>
      <c r="C38" s="312"/>
      <c r="D38" s="313"/>
      <c r="E38" s="314"/>
      <c r="F38" s="315"/>
      <c r="G38" s="316"/>
      <c r="H38" s="316"/>
      <c r="I38" s="316"/>
      <c r="J38" s="316"/>
      <c r="K38" s="316"/>
      <c r="L38" s="317"/>
      <c r="M38" s="24"/>
      <c r="N38" s="24"/>
      <c r="O38" s="24"/>
      <c r="P38" s="301" t="s">
        <v>24</v>
      </c>
      <c r="Q38" s="302"/>
      <c r="R38" s="302"/>
      <c r="S38" s="303"/>
      <c r="T38" s="148">
        <f>SUMIF(C23:C47,B91,L23:L47)</f>
        <v>0</v>
      </c>
      <c r="U38" s="147">
        <f>SUMIF(C23:C47,B91,M23:M47)</f>
        <v>0</v>
      </c>
      <c r="V38" s="147">
        <f>SUMIF(C23:C47,B91,O23:O47)</f>
        <v>0</v>
      </c>
    </row>
    <row r="39" spans="2:22" ht="30" customHeight="1">
      <c r="B39" s="158">
        <v>17</v>
      </c>
      <c r="C39" s="312"/>
      <c r="D39" s="313"/>
      <c r="E39" s="314"/>
      <c r="F39" s="315"/>
      <c r="G39" s="316"/>
      <c r="H39" s="316"/>
      <c r="I39" s="316"/>
      <c r="J39" s="316"/>
      <c r="K39" s="316"/>
      <c r="L39" s="317"/>
      <c r="M39" s="24"/>
      <c r="N39" s="24"/>
      <c r="O39" s="24"/>
      <c r="P39" s="301" t="s">
        <v>25</v>
      </c>
      <c r="Q39" s="302"/>
      <c r="R39" s="302"/>
      <c r="S39" s="303"/>
      <c r="T39" s="148">
        <f>SUMIF(C23:C47,B92,L23:L47)</f>
        <v>0</v>
      </c>
      <c r="U39" s="147">
        <f>SUMIF(C23:C47,B92,M23:M47)</f>
        <v>0</v>
      </c>
      <c r="V39" s="147">
        <f>SUMIF(C23:C47,B92,O23:O47)</f>
        <v>0</v>
      </c>
    </row>
    <row r="40" spans="2:22" ht="30" customHeight="1">
      <c r="B40" s="158">
        <v>18</v>
      </c>
      <c r="C40" s="312"/>
      <c r="D40" s="313"/>
      <c r="E40" s="314"/>
      <c r="F40" s="315"/>
      <c r="G40" s="316"/>
      <c r="H40" s="316"/>
      <c r="I40" s="316"/>
      <c r="J40" s="316"/>
      <c r="K40" s="316"/>
      <c r="L40" s="317"/>
      <c r="M40" s="24"/>
      <c r="N40" s="24"/>
      <c r="O40" s="24"/>
      <c r="P40" s="301" t="s">
        <v>26</v>
      </c>
      <c r="Q40" s="302"/>
      <c r="R40" s="302"/>
      <c r="S40" s="303"/>
      <c r="T40" s="148">
        <f>SUMIF(C23:C47,B93,L23:L47)</f>
        <v>0</v>
      </c>
      <c r="U40" s="147">
        <f>SUMIF(C23:C47,B93,M23:M47)</f>
        <v>0</v>
      </c>
      <c r="V40" s="147">
        <f>SUMIF(C23:C47,B93,O23:O47)</f>
        <v>0</v>
      </c>
    </row>
    <row r="41" spans="2:22" ht="30" customHeight="1">
      <c r="B41" s="158">
        <v>19</v>
      </c>
      <c r="C41" s="312"/>
      <c r="D41" s="313"/>
      <c r="E41" s="314"/>
      <c r="F41" s="315"/>
      <c r="G41" s="316"/>
      <c r="H41" s="316"/>
      <c r="I41" s="316"/>
      <c r="J41" s="316"/>
      <c r="K41" s="316"/>
      <c r="L41" s="317"/>
      <c r="M41" s="24"/>
      <c r="N41" s="24"/>
      <c r="O41" s="24"/>
      <c r="P41" s="301" t="s">
        <v>27</v>
      </c>
      <c r="Q41" s="302"/>
      <c r="R41" s="302"/>
      <c r="S41" s="303"/>
      <c r="T41" s="148">
        <f>SUMIF(C23:C47,B94,L23:L47)</f>
        <v>0</v>
      </c>
      <c r="U41" s="147">
        <f>SUMIF(C23:C47,B94,M23:M47)</f>
        <v>0</v>
      </c>
      <c r="V41" s="147">
        <f>SUMIF(C23:C47,B94,O23:O47)</f>
        <v>0</v>
      </c>
    </row>
    <row r="42" spans="2:22" ht="30" customHeight="1">
      <c r="B42" s="158">
        <v>20</v>
      </c>
      <c r="C42" s="312"/>
      <c r="D42" s="313"/>
      <c r="E42" s="314"/>
      <c r="F42" s="315"/>
      <c r="G42" s="316"/>
      <c r="H42" s="316"/>
      <c r="I42" s="316"/>
      <c r="J42" s="316"/>
      <c r="K42" s="316"/>
      <c r="L42" s="317"/>
      <c r="M42" s="24"/>
      <c r="N42" s="24"/>
      <c r="O42" s="24"/>
      <c r="P42" s="301" t="s">
        <v>28</v>
      </c>
      <c r="Q42" s="302"/>
      <c r="R42" s="302"/>
      <c r="S42" s="303"/>
      <c r="T42" s="148">
        <f>SUMIF(C23:C47,B95,L23:L47)</f>
        <v>0</v>
      </c>
      <c r="U42" s="147">
        <f>SUMIF(C23:C47,B95,M23:M47)</f>
        <v>0</v>
      </c>
      <c r="V42" s="147">
        <f>SUMIF(C23:C47,B95,O23:O47)</f>
        <v>0</v>
      </c>
    </row>
    <row r="43" spans="2:22" ht="30" customHeight="1">
      <c r="B43" s="158">
        <v>21</v>
      </c>
      <c r="C43" s="312"/>
      <c r="D43" s="313"/>
      <c r="E43" s="314"/>
      <c r="F43" s="315"/>
      <c r="G43" s="316"/>
      <c r="H43" s="316"/>
      <c r="I43" s="316"/>
      <c r="J43" s="316"/>
      <c r="K43" s="316"/>
      <c r="L43" s="317"/>
      <c r="M43" s="24"/>
      <c r="N43" s="24"/>
      <c r="O43" s="24"/>
      <c r="P43" s="301" t="s">
        <v>29</v>
      </c>
      <c r="Q43" s="302"/>
      <c r="R43" s="302"/>
      <c r="S43" s="303"/>
      <c r="T43" s="148">
        <f>SUMIF(C23:C47,B96,L23:L47)</f>
        <v>0</v>
      </c>
      <c r="U43" s="147">
        <f>SUMIF(C23:C47,B96,M23:M47)</f>
        <v>0</v>
      </c>
      <c r="V43" s="147">
        <f>SUMIF(C23:C47,B96,O23:O47)</f>
        <v>0</v>
      </c>
    </row>
    <row r="44" spans="2:22" ht="30" customHeight="1">
      <c r="B44" s="158">
        <v>22</v>
      </c>
      <c r="C44" s="312"/>
      <c r="D44" s="313"/>
      <c r="E44" s="314"/>
      <c r="F44" s="315"/>
      <c r="G44" s="316"/>
      <c r="H44" s="316"/>
      <c r="I44" s="316"/>
      <c r="J44" s="316"/>
      <c r="K44" s="316"/>
      <c r="L44" s="317"/>
      <c r="M44" s="24"/>
      <c r="N44" s="24"/>
      <c r="O44" s="24"/>
      <c r="P44" s="301" t="s">
        <v>30</v>
      </c>
      <c r="Q44" s="302"/>
      <c r="R44" s="302"/>
      <c r="S44" s="303"/>
      <c r="T44" s="148">
        <f>SUMIF(C23:C47,B97,L23:L47)</f>
        <v>0</v>
      </c>
      <c r="U44" s="147">
        <f>SUMIF(C23:C47,B97,M23:M47)</f>
        <v>0</v>
      </c>
      <c r="V44" s="147">
        <f>SUMIF(C23:C47,B97,O23:O47)</f>
        <v>0</v>
      </c>
    </row>
    <row r="45" spans="2:22" ht="30" customHeight="1">
      <c r="B45" s="158">
        <v>23</v>
      </c>
      <c r="C45" s="312"/>
      <c r="D45" s="313"/>
      <c r="E45" s="314"/>
      <c r="F45" s="315"/>
      <c r="G45" s="316"/>
      <c r="H45" s="316"/>
      <c r="I45" s="316"/>
      <c r="J45" s="316"/>
      <c r="K45" s="316"/>
      <c r="L45" s="317"/>
      <c r="M45" s="24"/>
      <c r="N45" s="24"/>
      <c r="O45" s="24"/>
      <c r="P45" s="301" t="s">
        <v>31</v>
      </c>
      <c r="Q45" s="302"/>
      <c r="R45" s="302"/>
      <c r="S45" s="303"/>
      <c r="T45" s="148">
        <f>SUMIF(C23:C47,B98,L23:L47)</f>
        <v>0</v>
      </c>
      <c r="U45" s="147">
        <f>SUMIF(C23:C47,B98,M23:M47)</f>
        <v>0</v>
      </c>
      <c r="V45" s="147">
        <f>SUMIF(C23:C47,B98,O23:O47)</f>
        <v>0</v>
      </c>
    </row>
    <row r="46" spans="2:22" ht="30" customHeight="1">
      <c r="B46" s="158">
        <v>24</v>
      </c>
      <c r="C46" s="312"/>
      <c r="D46" s="313"/>
      <c r="E46" s="314"/>
      <c r="F46" s="315"/>
      <c r="G46" s="316"/>
      <c r="H46" s="316"/>
      <c r="I46" s="316"/>
      <c r="J46" s="316"/>
      <c r="K46" s="316"/>
      <c r="L46" s="317"/>
      <c r="M46" s="24"/>
      <c r="N46" s="24"/>
      <c r="O46" s="24"/>
      <c r="P46" s="301" t="s">
        <v>32</v>
      </c>
      <c r="Q46" s="302"/>
      <c r="R46" s="302"/>
      <c r="S46" s="303"/>
      <c r="T46" s="148">
        <f>SUMIF(C23:C47,B99,L23:L47)</f>
        <v>0</v>
      </c>
      <c r="U46" s="147">
        <f>SUMIF(C23:C47,B99,M23:M47)</f>
        <v>0</v>
      </c>
      <c r="V46" s="147">
        <f>SUMIF(C23:C47,B99,O23:O47)</f>
        <v>0</v>
      </c>
    </row>
    <row r="47" spans="2:22" ht="30" customHeight="1">
      <c r="B47" s="158">
        <v>25</v>
      </c>
      <c r="C47" s="312"/>
      <c r="D47" s="313"/>
      <c r="E47" s="314"/>
      <c r="F47" s="315"/>
      <c r="G47" s="316"/>
      <c r="H47" s="316"/>
      <c r="I47" s="316"/>
      <c r="J47" s="316"/>
      <c r="K47" s="316"/>
      <c r="L47" s="317"/>
      <c r="M47" s="24"/>
      <c r="N47" s="24"/>
      <c r="O47" s="24"/>
      <c r="P47" s="301" t="s">
        <v>33</v>
      </c>
      <c r="Q47" s="302"/>
      <c r="R47" s="302"/>
      <c r="S47" s="303"/>
      <c r="T47" s="148">
        <f>SUMIF(C23:C47,B100,L23:L47)</f>
        <v>0</v>
      </c>
      <c r="U47" s="147">
        <f>SUMIF(C23:C47,B100,M23:M47)</f>
        <v>0</v>
      </c>
      <c r="V47" s="147">
        <f>SUMIF(C23:C47,B100,O23:O47)</f>
        <v>0</v>
      </c>
    </row>
    <row r="48" spans="3:22" ht="30" customHeight="1">
      <c r="C48" s="16"/>
      <c r="D48" s="16"/>
      <c r="E48" s="16"/>
      <c r="F48" s="16"/>
      <c r="P48" s="301" t="s">
        <v>34</v>
      </c>
      <c r="Q48" s="302"/>
      <c r="R48" s="302"/>
      <c r="S48" s="303"/>
      <c r="T48" s="148">
        <f>SUMIF(C23:C47,B101,L23:L47)</f>
        <v>0</v>
      </c>
      <c r="U48" s="147">
        <f>SUMIF(C23:C47,B101,M23:M47)</f>
        <v>0</v>
      </c>
      <c r="V48" s="147">
        <f>SUMIF(C23:C47,B101,O23:O47)</f>
        <v>0</v>
      </c>
    </row>
    <row r="49" spans="2:22" ht="30" customHeight="1">
      <c r="B49" s="391" t="s">
        <v>215</v>
      </c>
      <c r="C49" s="392"/>
      <c r="D49" s="392"/>
      <c r="E49" s="392"/>
      <c r="F49" s="392"/>
      <c r="G49" s="392"/>
      <c r="H49" s="392"/>
      <c r="I49" s="392"/>
      <c r="J49" s="392"/>
      <c r="K49" s="392"/>
      <c r="L49" s="392"/>
      <c r="M49" s="392"/>
      <c r="N49" s="392"/>
      <c r="O49" s="393"/>
      <c r="P49" s="301" t="s">
        <v>35</v>
      </c>
      <c r="Q49" s="302"/>
      <c r="R49" s="302"/>
      <c r="S49" s="303"/>
      <c r="T49" s="148">
        <f>SUMIF(C23:C47,B102,L23:L47)</f>
        <v>0</v>
      </c>
      <c r="U49" s="147">
        <f>SUMIF(C23:C47,B102,M23:M47)</f>
        <v>0</v>
      </c>
      <c r="V49" s="147">
        <f>SUMIF(C23:C47,B102,O23:O47)</f>
        <v>0</v>
      </c>
    </row>
    <row r="50" spans="2:22" ht="30" customHeight="1">
      <c r="B50" s="394" t="s">
        <v>225</v>
      </c>
      <c r="C50" s="395"/>
      <c r="D50" s="395"/>
      <c r="E50" s="395"/>
      <c r="F50" s="395"/>
      <c r="G50" s="395"/>
      <c r="H50" s="395"/>
      <c r="I50" s="395"/>
      <c r="J50" s="395"/>
      <c r="K50" s="395"/>
      <c r="L50" s="395"/>
      <c r="M50" s="395"/>
      <c r="N50" s="395"/>
      <c r="O50" s="396"/>
      <c r="P50" s="301" t="s">
        <v>36</v>
      </c>
      <c r="Q50" s="302"/>
      <c r="R50" s="302"/>
      <c r="S50" s="303"/>
      <c r="T50" s="148">
        <f>SUMIF(C23:C47,B103,L23:L47)</f>
        <v>0</v>
      </c>
      <c r="U50" s="147">
        <f>SUMIF(C23:C47,B103,M23:M47)</f>
        <v>0</v>
      </c>
      <c r="V50" s="147">
        <f>SUMIF(C23:C47,B103,O23:O47)</f>
        <v>0</v>
      </c>
    </row>
    <row r="51" spans="2:22" ht="30" customHeight="1">
      <c r="B51" s="310" t="s">
        <v>216</v>
      </c>
      <c r="C51" s="311"/>
      <c r="D51" s="311"/>
      <c r="E51" s="311"/>
      <c r="F51" s="311"/>
      <c r="G51" s="311"/>
      <c r="H51" s="311"/>
      <c r="I51" s="311"/>
      <c r="J51" s="311"/>
      <c r="K51" s="311"/>
      <c r="L51" s="33"/>
      <c r="M51" s="299"/>
      <c r="N51" s="299"/>
      <c r="O51" s="300"/>
      <c r="P51" s="301" t="s">
        <v>37</v>
      </c>
      <c r="Q51" s="302"/>
      <c r="R51" s="302"/>
      <c r="S51" s="303"/>
      <c r="T51" s="148">
        <f>SUMIF(C23:C47,B104,L23:L47)</f>
        <v>0</v>
      </c>
      <c r="U51" s="147">
        <f>SUMIF(C23:C47,B104,M23:M47)</f>
        <v>0</v>
      </c>
      <c r="V51" s="147">
        <f>SUMIF(C23:C47,B104,O23:O47)</f>
        <v>0</v>
      </c>
    </row>
    <row r="52" spans="2:22" ht="24.75" customHeight="1">
      <c r="B52" s="285" t="s">
        <v>217</v>
      </c>
      <c r="C52" s="286"/>
      <c r="D52" s="286"/>
      <c r="E52" s="286"/>
      <c r="F52" s="286"/>
      <c r="G52" s="286"/>
      <c r="H52" s="286"/>
      <c r="I52" s="286"/>
      <c r="J52" s="286"/>
      <c r="K52" s="286"/>
      <c r="L52" s="34"/>
      <c r="M52" s="299"/>
      <c r="N52" s="299"/>
      <c r="O52" s="300"/>
      <c r="P52" s="301" t="s">
        <v>38</v>
      </c>
      <c r="Q52" s="302"/>
      <c r="R52" s="302"/>
      <c r="S52" s="303"/>
      <c r="T52" s="148">
        <f>SUMIF(C23:C47,B105,L23:L47)</f>
        <v>0</v>
      </c>
      <c r="U52" s="147">
        <f>SUMIF(C23:C47,B105,M23:M47)</f>
        <v>0</v>
      </c>
      <c r="V52" s="147">
        <f>SUMIF(C23:C47,B105,O23:O47)</f>
        <v>0</v>
      </c>
    </row>
    <row r="53" spans="2:22" ht="24.75" customHeight="1">
      <c r="B53" s="285" t="s">
        <v>218</v>
      </c>
      <c r="C53" s="286"/>
      <c r="D53" s="286"/>
      <c r="E53" s="286"/>
      <c r="F53" s="286"/>
      <c r="G53" s="286"/>
      <c r="H53" s="286"/>
      <c r="I53" s="286"/>
      <c r="J53" s="286"/>
      <c r="K53" s="286"/>
      <c r="L53" s="34"/>
      <c r="M53" s="299"/>
      <c r="N53" s="299"/>
      <c r="O53" s="300"/>
      <c r="P53" s="301" t="s">
        <v>39</v>
      </c>
      <c r="Q53" s="302"/>
      <c r="R53" s="302"/>
      <c r="S53" s="303"/>
      <c r="T53" s="148">
        <f>SUMIF(C23:C47,B106,L23:L47)</f>
        <v>0</v>
      </c>
      <c r="U53" s="147">
        <f>SUMIF(C23:C47,B106,M23:M47)</f>
        <v>0</v>
      </c>
      <c r="V53" s="147">
        <f>SUMIF(C23:C47,B106,O23:O47)</f>
        <v>0</v>
      </c>
    </row>
    <row r="54" spans="2:23" ht="24.75" customHeight="1">
      <c r="B54" s="285" t="s">
        <v>219</v>
      </c>
      <c r="C54" s="286"/>
      <c r="D54" s="286"/>
      <c r="E54" s="286"/>
      <c r="F54" s="286"/>
      <c r="G54" s="286"/>
      <c r="H54" s="286"/>
      <c r="I54" s="286"/>
      <c r="J54" s="286"/>
      <c r="K54" s="286"/>
      <c r="L54" s="34"/>
      <c r="M54" s="299"/>
      <c r="N54" s="299"/>
      <c r="O54" s="300"/>
      <c r="P54" s="301" t="s">
        <v>40</v>
      </c>
      <c r="Q54" s="302"/>
      <c r="R54" s="302"/>
      <c r="S54" s="303"/>
      <c r="T54" s="148">
        <f>SUMIF(C23:C47,B107,L23:L47)</f>
        <v>0</v>
      </c>
      <c r="U54" s="147">
        <f>SUMIF(C23:C47,B107,M23:M47)</f>
        <v>0</v>
      </c>
      <c r="V54" s="147">
        <f>SUMIF(C23:C47,B107,O23:O47)</f>
        <v>0</v>
      </c>
      <c r="W54" s="27"/>
    </row>
    <row r="55" spans="2:23" ht="24.75" customHeight="1">
      <c r="B55" s="285" t="s">
        <v>220</v>
      </c>
      <c r="C55" s="286"/>
      <c r="D55" s="286"/>
      <c r="E55" s="286"/>
      <c r="F55" s="286"/>
      <c r="G55" s="286"/>
      <c r="H55" s="286"/>
      <c r="I55" s="286"/>
      <c r="J55" s="286"/>
      <c r="K55" s="286"/>
      <c r="L55" s="34"/>
      <c r="M55" s="299"/>
      <c r="N55" s="299"/>
      <c r="O55" s="300"/>
      <c r="W55" s="27"/>
    </row>
    <row r="56" spans="2:23" ht="24.75" customHeight="1">
      <c r="B56" s="285" t="s">
        <v>221</v>
      </c>
      <c r="C56" s="286"/>
      <c r="D56" s="286"/>
      <c r="E56" s="286"/>
      <c r="F56" s="286"/>
      <c r="G56" s="286"/>
      <c r="H56" s="286"/>
      <c r="I56" s="286"/>
      <c r="J56" s="286"/>
      <c r="K56" s="286"/>
      <c r="L56" s="34"/>
      <c r="M56" s="299"/>
      <c r="N56" s="299"/>
      <c r="O56" s="300"/>
      <c r="W56" s="27"/>
    </row>
    <row r="57" spans="2:23" ht="24.75" customHeight="1">
      <c r="B57" s="285" t="s">
        <v>222</v>
      </c>
      <c r="C57" s="286"/>
      <c r="D57" s="286"/>
      <c r="E57" s="286"/>
      <c r="F57" s="286"/>
      <c r="G57" s="286"/>
      <c r="H57" s="286"/>
      <c r="I57" s="286"/>
      <c r="J57" s="286"/>
      <c r="K57" s="286"/>
      <c r="L57" s="34"/>
      <c r="M57" s="299"/>
      <c r="N57" s="299"/>
      <c r="O57" s="300"/>
      <c r="W57" s="27"/>
    </row>
    <row r="58" spans="2:23" ht="24.75" customHeight="1">
      <c r="B58" s="285" t="s">
        <v>223</v>
      </c>
      <c r="C58" s="286"/>
      <c r="D58" s="286"/>
      <c r="E58" s="286"/>
      <c r="F58" s="286"/>
      <c r="G58" s="286"/>
      <c r="H58" s="286"/>
      <c r="I58" s="286"/>
      <c r="J58" s="286"/>
      <c r="K58" s="286"/>
      <c r="L58" s="34"/>
      <c r="M58" s="299"/>
      <c r="N58" s="299"/>
      <c r="O58" s="300"/>
      <c r="W58" s="27"/>
    </row>
    <row r="59" spans="2:23" ht="24.75" customHeight="1">
      <c r="B59" s="285" t="s">
        <v>224</v>
      </c>
      <c r="C59" s="286"/>
      <c r="D59" s="286"/>
      <c r="E59" s="286"/>
      <c r="F59" s="286"/>
      <c r="G59" s="286"/>
      <c r="H59" s="286"/>
      <c r="I59" s="286"/>
      <c r="J59" s="286"/>
      <c r="K59" s="286"/>
      <c r="L59" s="34"/>
      <c r="M59" s="299"/>
      <c r="N59" s="299"/>
      <c r="O59" s="300"/>
      <c r="W59" s="27"/>
    </row>
    <row r="60" spans="2:23" ht="24.75" customHeight="1">
      <c r="B60" s="282" t="s">
        <v>355</v>
      </c>
      <c r="C60" s="283"/>
      <c r="D60" s="283"/>
      <c r="E60" s="283"/>
      <c r="F60" s="283"/>
      <c r="G60" s="283"/>
      <c r="H60" s="283"/>
      <c r="I60" s="283"/>
      <c r="J60" s="283"/>
      <c r="K60" s="284"/>
      <c r="L60" s="34"/>
      <c r="M60" s="189"/>
      <c r="N60" s="189"/>
      <c r="O60" s="190"/>
      <c r="W60" s="27"/>
    </row>
    <row r="61" spans="2:23" ht="24.75" customHeight="1">
      <c r="B61" s="285" t="s">
        <v>250</v>
      </c>
      <c r="C61" s="286"/>
      <c r="D61" s="286"/>
      <c r="E61" s="286"/>
      <c r="F61" s="286"/>
      <c r="G61" s="286"/>
      <c r="H61" s="286"/>
      <c r="I61" s="286"/>
      <c r="J61" s="286"/>
      <c r="K61" s="286"/>
      <c r="L61" s="34"/>
      <c r="M61" s="145"/>
      <c r="N61" s="145"/>
      <c r="O61" s="180"/>
      <c r="W61" s="27"/>
    </row>
    <row r="62" spans="2:23" ht="30" customHeight="1">
      <c r="B62" s="388" t="s">
        <v>49</v>
      </c>
      <c r="C62" s="389"/>
      <c r="D62" s="389"/>
      <c r="E62" s="389"/>
      <c r="F62" s="389"/>
      <c r="G62" s="389"/>
      <c r="H62" s="389"/>
      <c r="I62" s="389"/>
      <c r="J62" s="389"/>
      <c r="K62" s="389"/>
      <c r="L62" s="389"/>
      <c r="M62" s="389"/>
      <c r="N62" s="389"/>
      <c r="O62" s="390"/>
      <c r="W62" s="27"/>
    </row>
    <row r="63" spans="2:23" ht="30" customHeight="1">
      <c r="B63" s="290"/>
      <c r="C63" s="291"/>
      <c r="D63" s="291"/>
      <c r="E63" s="291"/>
      <c r="F63" s="291"/>
      <c r="G63" s="291"/>
      <c r="H63" s="291"/>
      <c r="I63" s="291"/>
      <c r="J63" s="291"/>
      <c r="K63" s="291"/>
      <c r="L63" s="291"/>
      <c r="M63" s="291"/>
      <c r="N63" s="291"/>
      <c r="O63" s="292"/>
      <c r="W63" s="27"/>
    </row>
    <row r="64" spans="2:23" ht="30" customHeight="1">
      <c r="B64" s="293"/>
      <c r="C64" s="294"/>
      <c r="D64" s="294"/>
      <c r="E64" s="294"/>
      <c r="F64" s="294"/>
      <c r="G64" s="294"/>
      <c r="H64" s="294"/>
      <c r="I64" s="294"/>
      <c r="J64" s="294"/>
      <c r="K64" s="294"/>
      <c r="L64" s="294"/>
      <c r="M64" s="294"/>
      <c r="N64" s="294"/>
      <c r="O64" s="295"/>
      <c r="W64" s="27"/>
    </row>
    <row r="65" spans="2:23" ht="30" customHeight="1">
      <c r="B65" s="293"/>
      <c r="C65" s="294"/>
      <c r="D65" s="294"/>
      <c r="E65" s="294"/>
      <c r="F65" s="294"/>
      <c r="G65" s="294"/>
      <c r="H65" s="294"/>
      <c r="I65" s="294"/>
      <c r="J65" s="294"/>
      <c r="K65" s="294"/>
      <c r="L65" s="294"/>
      <c r="M65" s="294"/>
      <c r="N65" s="294"/>
      <c r="O65" s="295"/>
      <c r="W65" s="27"/>
    </row>
    <row r="66" spans="2:23" ht="30" customHeight="1">
      <c r="B66" s="296"/>
      <c r="C66" s="297"/>
      <c r="D66" s="297"/>
      <c r="E66" s="297"/>
      <c r="F66" s="297"/>
      <c r="G66" s="297"/>
      <c r="H66" s="297"/>
      <c r="I66" s="297"/>
      <c r="J66" s="297"/>
      <c r="K66" s="297"/>
      <c r="L66" s="297"/>
      <c r="M66" s="297"/>
      <c r="N66" s="297"/>
      <c r="O66" s="298"/>
      <c r="W66" s="27"/>
    </row>
    <row r="67" spans="2:23" ht="25.5" customHeight="1">
      <c r="B67" s="35"/>
      <c r="C67" s="35"/>
      <c r="D67" s="35"/>
      <c r="E67" s="35"/>
      <c r="F67" s="35"/>
      <c r="G67" s="35"/>
      <c r="H67" s="35"/>
      <c r="I67" s="35"/>
      <c r="J67" s="35"/>
      <c r="K67" s="35"/>
      <c r="L67" s="35"/>
      <c r="M67" s="35"/>
      <c r="N67" s="35"/>
      <c r="O67" s="35"/>
      <c r="W67" s="27"/>
    </row>
    <row r="68" spans="2:23" ht="15">
      <c r="B68" s="35"/>
      <c r="C68" s="35"/>
      <c r="D68" s="35"/>
      <c r="E68" s="35"/>
      <c r="F68" s="35"/>
      <c r="G68" s="35"/>
      <c r="H68" s="35"/>
      <c r="I68" s="35"/>
      <c r="J68" s="35"/>
      <c r="K68" s="35"/>
      <c r="L68" s="35"/>
      <c r="M68" s="35"/>
      <c r="N68" s="35"/>
      <c r="O68" s="35"/>
      <c r="W68" s="27"/>
    </row>
    <row r="69" spans="2:23" ht="15">
      <c r="B69" s="35"/>
      <c r="C69" s="35"/>
      <c r="D69" s="35"/>
      <c r="E69" s="35"/>
      <c r="F69" s="35"/>
      <c r="G69" s="35"/>
      <c r="H69" s="35"/>
      <c r="I69" s="35"/>
      <c r="J69" s="35"/>
      <c r="K69" s="35"/>
      <c r="L69" s="35"/>
      <c r="M69" s="35"/>
      <c r="N69" s="35"/>
      <c r="O69" s="35"/>
      <c r="W69" s="27"/>
    </row>
    <row r="70" spans="2:23" ht="15">
      <c r="B70" s="35"/>
      <c r="C70" s="35"/>
      <c r="D70" s="35"/>
      <c r="E70" s="35"/>
      <c r="F70" s="35"/>
      <c r="G70" s="35"/>
      <c r="H70" s="35"/>
      <c r="I70" s="35"/>
      <c r="J70" s="35"/>
      <c r="K70" s="35"/>
      <c r="L70" s="35"/>
      <c r="M70" s="35"/>
      <c r="N70" s="35"/>
      <c r="O70" s="35"/>
      <c r="W70" s="27"/>
    </row>
    <row r="71" spans="2:23" ht="15">
      <c r="B71" s="35"/>
      <c r="C71" s="35"/>
      <c r="D71" s="35"/>
      <c r="E71" s="35"/>
      <c r="F71" s="35"/>
      <c r="G71" s="35"/>
      <c r="H71" s="35"/>
      <c r="I71" s="35"/>
      <c r="J71" s="35"/>
      <c r="K71" s="35"/>
      <c r="L71" s="35"/>
      <c r="M71" s="35"/>
      <c r="N71" s="35"/>
      <c r="O71" s="35"/>
      <c r="W71" s="27"/>
    </row>
    <row r="72" spans="2:23" ht="15">
      <c r="B72" s="35"/>
      <c r="C72" s="35"/>
      <c r="D72" s="35"/>
      <c r="E72" s="35"/>
      <c r="F72" s="35"/>
      <c r="G72" s="35"/>
      <c r="H72" s="35"/>
      <c r="I72" s="35"/>
      <c r="J72" s="35"/>
      <c r="K72" s="35"/>
      <c r="L72" s="35"/>
      <c r="M72" s="35"/>
      <c r="N72" s="35"/>
      <c r="O72" s="35"/>
      <c r="W72" s="27"/>
    </row>
    <row r="73" spans="2:23" ht="15.75" customHeight="1">
      <c r="B73" s="35"/>
      <c r="C73" s="35"/>
      <c r="D73" s="35"/>
      <c r="E73" s="35"/>
      <c r="F73" s="35"/>
      <c r="G73" s="35"/>
      <c r="H73" s="35"/>
      <c r="I73" s="35"/>
      <c r="J73" s="35"/>
      <c r="K73" s="35"/>
      <c r="L73" s="35"/>
      <c r="M73" s="35"/>
      <c r="N73" s="35"/>
      <c r="O73" s="35"/>
      <c r="W73" s="27"/>
    </row>
    <row r="74" spans="2:23" ht="35.25" customHeight="1">
      <c r="B74" s="35"/>
      <c r="C74" s="35"/>
      <c r="D74" s="35"/>
      <c r="E74" s="35"/>
      <c r="F74" s="35"/>
      <c r="G74" s="35"/>
      <c r="H74" s="35"/>
      <c r="I74" s="35"/>
      <c r="J74" s="35"/>
      <c r="K74" s="35"/>
      <c r="L74" s="35"/>
      <c r="M74" s="35"/>
      <c r="N74" s="35"/>
      <c r="O74" s="35"/>
      <c r="W74" s="27"/>
    </row>
    <row r="75" spans="2:15" ht="15">
      <c r="B75" s="35"/>
      <c r="C75" s="35"/>
      <c r="D75" s="35"/>
      <c r="E75" s="35"/>
      <c r="F75" s="35"/>
      <c r="G75" s="35"/>
      <c r="H75" s="35"/>
      <c r="I75" s="35"/>
      <c r="J75" s="35"/>
      <c r="K75" s="35"/>
      <c r="L75" s="35"/>
      <c r="M75" s="35"/>
      <c r="N75" s="35"/>
      <c r="O75" s="35"/>
    </row>
    <row r="76" spans="2:15" ht="15">
      <c r="B76" s="17"/>
      <c r="C76" s="17"/>
      <c r="D76" s="17"/>
      <c r="E76" s="17"/>
      <c r="F76" s="17"/>
      <c r="G76" s="17"/>
      <c r="H76" s="17"/>
      <c r="I76" s="17"/>
      <c r="J76" s="17"/>
      <c r="K76" s="17"/>
      <c r="L76" s="17"/>
      <c r="M76" s="17"/>
      <c r="N76" s="17"/>
      <c r="O76" s="17"/>
    </row>
    <row r="77" spans="2:15" ht="1.5" customHeight="1">
      <c r="B77" s="36" t="s">
        <v>10</v>
      </c>
      <c r="D77" s="281"/>
      <c r="E77" s="281"/>
      <c r="F77" s="281"/>
      <c r="G77" s="281"/>
      <c r="H77" s="281"/>
      <c r="K77" s="28"/>
      <c r="M77" s="28"/>
      <c r="N77" s="28"/>
      <c r="O77" s="28"/>
    </row>
    <row r="78" spans="2:15" ht="1.5" customHeight="1">
      <c r="B78" s="36" t="s">
        <v>11</v>
      </c>
      <c r="D78" s="281"/>
      <c r="E78" s="281"/>
      <c r="F78" s="281"/>
      <c r="G78" s="281"/>
      <c r="H78" s="281"/>
      <c r="K78" s="28"/>
      <c r="M78" s="28"/>
      <c r="N78" s="28"/>
      <c r="O78" s="28"/>
    </row>
    <row r="79" spans="2:15" ht="1.5" customHeight="1">
      <c r="B79" s="36" t="s">
        <v>12</v>
      </c>
      <c r="D79" s="281"/>
      <c r="E79" s="281"/>
      <c r="F79" s="281"/>
      <c r="G79" s="281"/>
      <c r="H79" s="281"/>
      <c r="K79" s="28"/>
      <c r="M79" s="28"/>
      <c r="N79" s="28"/>
      <c r="O79" s="28"/>
    </row>
    <row r="80" spans="2:15" ht="1.5" customHeight="1">
      <c r="B80" s="36" t="s">
        <v>13</v>
      </c>
      <c r="D80" s="281"/>
      <c r="E80" s="281"/>
      <c r="F80" s="281"/>
      <c r="G80" s="281"/>
      <c r="H80" s="281"/>
      <c r="K80" s="28"/>
      <c r="M80" s="28"/>
      <c r="N80" s="28"/>
      <c r="O80" s="28"/>
    </row>
    <row r="81" spans="2:15" ht="1.5" customHeight="1">
      <c r="B81" s="36" t="s">
        <v>14</v>
      </c>
      <c r="D81" s="281"/>
      <c r="E81" s="281"/>
      <c r="F81" s="281"/>
      <c r="G81" s="281"/>
      <c r="H81" s="281"/>
      <c r="K81" s="28"/>
      <c r="M81" s="28"/>
      <c r="N81" s="28"/>
      <c r="O81" s="28"/>
    </row>
    <row r="82" spans="2:15" ht="1.5" customHeight="1">
      <c r="B82" s="36" t="s">
        <v>15</v>
      </c>
      <c r="D82" s="281"/>
      <c r="E82" s="281"/>
      <c r="F82" s="281"/>
      <c r="G82" s="281"/>
      <c r="H82" s="281"/>
      <c r="K82" s="28"/>
      <c r="M82" s="28"/>
      <c r="N82" s="28"/>
      <c r="O82" s="28"/>
    </row>
    <row r="83" spans="2:15" ht="1.5" customHeight="1">
      <c r="B83" s="36" t="s">
        <v>16</v>
      </c>
      <c r="D83" s="281"/>
      <c r="E83" s="281"/>
      <c r="F83" s="281"/>
      <c r="G83" s="281"/>
      <c r="H83" s="281"/>
      <c r="K83" s="28"/>
      <c r="M83" s="28"/>
      <c r="N83" s="28"/>
      <c r="O83" s="28"/>
    </row>
    <row r="84" spans="2:15" ht="1.5" customHeight="1">
      <c r="B84" s="36" t="s">
        <v>17</v>
      </c>
      <c r="D84" s="281"/>
      <c r="E84" s="281"/>
      <c r="F84" s="281"/>
      <c r="G84" s="281"/>
      <c r="H84" s="281"/>
      <c r="K84" s="28"/>
      <c r="M84" s="28"/>
      <c r="N84" s="28"/>
      <c r="O84" s="28"/>
    </row>
    <row r="85" spans="2:15" ht="1.5" customHeight="1">
      <c r="B85" s="36" t="s">
        <v>18</v>
      </c>
      <c r="D85" s="281"/>
      <c r="E85" s="281"/>
      <c r="F85" s="281"/>
      <c r="G85" s="281"/>
      <c r="H85" s="281"/>
      <c r="K85" s="28"/>
      <c r="M85" s="28"/>
      <c r="N85" s="28"/>
      <c r="O85" s="28"/>
    </row>
    <row r="86" spans="2:15" ht="1.5" customHeight="1">
      <c r="B86" s="36" t="s">
        <v>208</v>
      </c>
      <c r="D86" s="281"/>
      <c r="E86" s="281"/>
      <c r="F86" s="281"/>
      <c r="G86" s="281"/>
      <c r="H86" s="281"/>
      <c r="K86" s="28"/>
      <c r="M86" s="28"/>
      <c r="N86" s="28"/>
      <c r="O86" s="28"/>
    </row>
    <row r="87" spans="2:15" ht="1.5" customHeight="1">
      <c r="B87" s="36" t="s">
        <v>20</v>
      </c>
      <c r="D87" s="281"/>
      <c r="E87" s="281"/>
      <c r="F87" s="281"/>
      <c r="G87" s="281"/>
      <c r="H87" s="281"/>
      <c r="K87" s="28"/>
      <c r="M87" s="28"/>
      <c r="N87" s="28"/>
      <c r="O87" s="28"/>
    </row>
    <row r="88" spans="2:15" ht="1.5" customHeight="1">
      <c r="B88" s="36" t="s">
        <v>21</v>
      </c>
      <c r="D88" s="281"/>
      <c r="E88" s="281"/>
      <c r="F88" s="281"/>
      <c r="G88" s="281"/>
      <c r="H88" s="281"/>
      <c r="K88" s="28"/>
      <c r="M88" s="28"/>
      <c r="N88" s="28"/>
      <c r="O88" s="28"/>
    </row>
    <row r="89" spans="2:15" ht="1.5" customHeight="1">
      <c r="B89" s="36" t="s">
        <v>22</v>
      </c>
      <c r="D89" s="281"/>
      <c r="E89" s="281"/>
      <c r="F89" s="281"/>
      <c r="G89" s="281"/>
      <c r="H89" s="281"/>
      <c r="K89" s="28"/>
      <c r="M89" s="28"/>
      <c r="N89" s="28"/>
      <c r="O89" s="28"/>
    </row>
    <row r="90" spans="2:15" ht="1.5" customHeight="1">
      <c r="B90" s="36" t="s">
        <v>23</v>
      </c>
      <c r="D90" s="281"/>
      <c r="E90" s="281"/>
      <c r="F90" s="281"/>
      <c r="G90" s="281"/>
      <c r="H90" s="281"/>
      <c r="K90" s="28"/>
      <c r="M90" s="28"/>
      <c r="N90" s="28"/>
      <c r="O90" s="28"/>
    </row>
    <row r="91" spans="2:15" ht="1.5" customHeight="1">
      <c r="B91" s="36" t="s">
        <v>24</v>
      </c>
      <c r="D91" s="281"/>
      <c r="E91" s="281"/>
      <c r="F91" s="281"/>
      <c r="G91" s="281"/>
      <c r="H91" s="281"/>
      <c r="K91" s="28"/>
      <c r="M91" s="28"/>
      <c r="N91" s="28"/>
      <c r="O91" s="28"/>
    </row>
    <row r="92" spans="2:15" ht="1.5" customHeight="1">
      <c r="B92" s="36" t="s">
        <v>25</v>
      </c>
      <c r="D92" s="281"/>
      <c r="E92" s="281"/>
      <c r="F92" s="281"/>
      <c r="G92" s="281"/>
      <c r="H92" s="281"/>
      <c r="K92" s="28"/>
      <c r="M92" s="28"/>
      <c r="N92" s="28"/>
      <c r="O92" s="28"/>
    </row>
    <row r="93" spans="2:15" ht="1.5" customHeight="1">
      <c r="B93" s="36" t="s">
        <v>211</v>
      </c>
      <c r="D93" s="281"/>
      <c r="E93" s="281"/>
      <c r="F93" s="281"/>
      <c r="G93" s="281"/>
      <c r="H93" s="281"/>
      <c r="K93" s="28"/>
      <c r="M93" s="28"/>
      <c r="N93" s="28"/>
      <c r="O93" s="28"/>
    </row>
    <row r="94" spans="2:15" ht="1.5" customHeight="1">
      <c r="B94" s="36" t="s">
        <v>27</v>
      </c>
      <c r="D94" s="281"/>
      <c r="E94" s="281"/>
      <c r="F94" s="281"/>
      <c r="G94" s="281"/>
      <c r="H94" s="281"/>
      <c r="K94" s="28"/>
      <c r="M94" s="28"/>
      <c r="N94" s="28"/>
      <c r="O94" s="28"/>
    </row>
    <row r="95" spans="2:15" ht="1.5" customHeight="1">
      <c r="B95" s="36" t="s">
        <v>28</v>
      </c>
      <c r="D95" s="281"/>
      <c r="E95" s="281"/>
      <c r="F95" s="281"/>
      <c r="G95" s="281"/>
      <c r="H95" s="281"/>
      <c r="K95" s="28"/>
      <c r="M95" s="28"/>
      <c r="N95" s="28"/>
      <c r="O95" s="28"/>
    </row>
    <row r="96" spans="2:15" ht="1.5" customHeight="1">
      <c r="B96" s="36" t="s">
        <v>29</v>
      </c>
      <c r="D96" s="281"/>
      <c r="E96" s="281"/>
      <c r="F96" s="281"/>
      <c r="G96" s="281"/>
      <c r="H96" s="281"/>
      <c r="K96" s="28"/>
      <c r="M96" s="28"/>
      <c r="N96" s="28"/>
      <c r="O96" s="28"/>
    </row>
    <row r="97" spans="2:15" ht="1.5" customHeight="1">
      <c r="B97" s="36" t="s">
        <v>209</v>
      </c>
      <c r="D97" s="281"/>
      <c r="E97" s="281"/>
      <c r="F97" s="281"/>
      <c r="G97" s="281"/>
      <c r="H97" s="281"/>
      <c r="K97" s="28"/>
      <c r="M97" s="28"/>
      <c r="N97" s="28"/>
      <c r="O97" s="28"/>
    </row>
    <row r="98" spans="2:15" ht="1.5" customHeight="1">
      <c r="B98" s="36" t="s">
        <v>31</v>
      </c>
      <c r="D98" s="281"/>
      <c r="E98" s="281"/>
      <c r="F98" s="281"/>
      <c r="G98" s="281"/>
      <c r="H98" s="281"/>
      <c r="K98" s="28"/>
      <c r="M98" s="28"/>
      <c r="N98" s="28"/>
      <c r="O98" s="28"/>
    </row>
    <row r="99" spans="2:15" ht="1.5" customHeight="1">
      <c r="B99" s="19" t="s">
        <v>32</v>
      </c>
      <c r="D99" s="281"/>
      <c r="E99" s="281"/>
      <c r="F99" s="281"/>
      <c r="G99" s="281"/>
      <c r="H99" s="281"/>
      <c r="K99" s="28"/>
      <c r="M99" s="28"/>
      <c r="N99" s="28"/>
      <c r="O99" s="28"/>
    </row>
    <row r="100" spans="2:15" ht="1.5" customHeight="1">
      <c r="B100" s="36" t="s">
        <v>210</v>
      </c>
      <c r="D100" s="281"/>
      <c r="E100" s="281"/>
      <c r="F100" s="281"/>
      <c r="G100" s="281"/>
      <c r="H100" s="281"/>
      <c r="K100" s="28"/>
      <c r="M100" s="28"/>
      <c r="N100" s="28"/>
      <c r="O100" s="28"/>
    </row>
    <row r="101" spans="2:15" ht="1.5" customHeight="1">
      <c r="B101" s="36" t="s">
        <v>34</v>
      </c>
      <c r="D101" s="281"/>
      <c r="E101" s="281"/>
      <c r="F101" s="281"/>
      <c r="G101" s="281"/>
      <c r="H101" s="281"/>
      <c r="K101" s="28"/>
      <c r="M101" s="28"/>
      <c r="N101" s="28"/>
      <c r="O101" s="28"/>
    </row>
    <row r="102" spans="2:15" ht="1.5" customHeight="1">
      <c r="B102" s="36" t="s">
        <v>35</v>
      </c>
      <c r="D102" s="281"/>
      <c r="E102" s="281"/>
      <c r="F102" s="281"/>
      <c r="G102" s="281"/>
      <c r="H102" s="281"/>
      <c r="K102" s="28"/>
      <c r="M102" s="28"/>
      <c r="N102" s="28"/>
      <c r="O102" s="28"/>
    </row>
    <row r="103" spans="2:15" ht="1.5" customHeight="1">
      <c r="B103" s="36" t="s">
        <v>207</v>
      </c>
      <c r="D103" s="281"/>
      <c r="E103" s="281"/>
      <c r="F103" s="281"/>
      <c r="G103" s="281"/>
      <c r="H103" s="281"/>
      <c r="K103" s="28"/>
      <c r="M103" s="28"/>
      <c r="N103" s="28"/>
      <c r="O103" s="28"/>
    </row>
    <row r="104" spans="2:15" ht="1.5" customHeight="1">
      <c r="B104" s="36" t="s">
        <v>37</v>
      </c>
      <c r="D104" s="281"/>
      <c r="E104" s="281"/>
      <c r="F104" s="281"/>
      <c r="G104" s="281"/>
      <c r="H104" s="281"/>
      <c r="K104" s="28"/>
      <c r="M104" s="28"/>
      <c r="N104" s="28"/>
      <c r="O104" s="28"/>
    </row>
    <row r="105" spans="2:15" ht="1.5" customHeight="1">
      <c r="B105" s="36" t="s">
        <v>38</v>
      </c>
      <c r="D105" s="281"/>
      <c r="E105" s="281"/>
      <c r="F105" s="281"/>
      <c r="G105" s="281"/>
      <c r="H105" s="281"/>
      <c r="K105" s="28"/>
      <c r="M105" s="28"/>
      <c r="N105" s="28"/>
      <c r="O105" s="28"/>
    </row>
    <row r="106" spans="2:15" ht="1.5" customHeight="1">
      <c r="B106" s="36" t="s">
        <v>39</v>
      </c>
      <c r="D106" s="281"/>
      <c r="E106" s="281"/>
      <c r="F106" s="281"/>
      <c r="G106" s="281"/>
      <c r="H106" s="281"/>
      <c r="K106" s="28"/>
      <c r="M106" s="28"/>
      <c r="N106" s="28"/>
      <c r="O106" s="28"/>
    </row>
    <row r="107" spans="2:15" ht="1.5" customHeight="1">
      <c r="B107" s="36" t="s">
        <v>40</v>
      </c>
      <c r="D107" s="281"/>
      <c r="E107" s="281"/>
      <c r="F107" s="281"/>
      <c r="G107" s="281"/>
      <c r="H107" s="281"/>
      <c r="K107" s="28"/>
      <c r="M107" s="28"/>
      <c r="N107" s="28"/>
      <c r="O107" s="28"/>
    </row>
    <row r="108" spans="4:8" ht="1.5" customHeight="1">
      <c r="D108" s="281"/>
      <c r="E108" s="281"/>
      <c r="F108" s="281"/>
      <c r="G108" s="281"/>
      <c r="H108" s="281"/>
    </row>
    <row r="109" spans="4:8" ht="15" customHeight="1">
      <c r="D109" s="281"/>
      <c r="E109" s="281"/>
      <c r="F109" s="281"/>
      <c r="G109" s="281"/>
      <c r="H109" s="281"/>
    </row>
    <row r="110" spans="4:8" ht="15" customHeight="1">
      <c r="D110" s="281"/>
      <c r="E110" s="281"/>
      <c r="F110" s="281"/>
      <c r="G110" s="281"/>
      <c r="H110" s="281"/>
    </row>
    <row r="111" spans="4:8" ht="15" customHeight="1">
      <c r="D111" s="281"/>
      <c r="E111" s="281"/>
      <c r="F111" s="281"/>
      <c r="G111" s="281"/>
      <c r="H111" s="281"/>
    </row>
    <row r="112" spans="4:8" ht="15" customHeight="1">
      <c r="D112" s="281"/>
      <c r="E112" s="281"/>
      <c r="F112" s="281"/>
      <c r="G112" s="281"/>
      <c r="H112" s="281"/>
    </row>
    <row r="113" spans="4:8" ht="15" customHeight="1">
      <c r="D113" s="281"/>
      <c r="E113" s="281"/>
      <c r="F113" s="281"/>
      <c r="G113" s="281"/>
      <c r="H113" s="281"/>
    </row>
    <row r="114" spans="4:8" ht="15" customHeight="1">
      <c r="D114" s="281"/>
      <c r="E114" s="281"/>
      <c r="F114" s="281"/>
      <c r="G114" s="281"/>
      <c r="H114" s="281"/>
    </row>
    <row r="115" spans="4:8" ht="15" customHeight="1">
      <c r="D115" s="281"/>
      <c r="E115" s="281"/>
      <c r="F115" s="281"/>
      <c r="G115" s="281"/>
      <c r="H115" s="281"/>
    </row>
    <row r="116" spans="4:8" ht="15" customHeight="1">
      <c r="D116" s="281"/>
      <c r="E116" s="281"/>
      <c r="F116" s="281"/>
      <c r="G116" s="281"/>
      <c r="H116" s="281"/>
    </row>
    <row r="117" spans="4:8" ht="15" customHeight="1">
      <c r="D117" s="281"/>
      <c r="E117" s="281"/>
      <c r="F117" s="281"/>
      <c r="G117" s="281"/>
      <c r="H117" s="281"/>
    </row>
    <row r="118" spans="4:8" ht="15" customHeight="1">
      <c r="D118" s="281"/>
      <c r="E118" s="281"/>
      <c r="F118" s="281"/>
      <c r="G118" s="281"/>
      <c r="H118" s="281"/>
    </row>
    <row r="119" spans="4:8" ht="15" customHeight="1">
      <c r="D119" s="281"/>
      <c r="E119" s="281"/>
      <c r="F119" s="281"/>
      <c r="G119" s="281"/>
      <c r="H119" s="281"/>
    </row>
    <row r="120" spans="4:8" ht="15" customHeight="1">
      <c r="D120" s="281"/>
      <c r="E120" s="281"/>
      <c r="F120" s="281"/>
      <c r="G120" s="281"/>
      <c r="H120" s="281"/>
    </row>
    <row r="121" spans="4:8" ht="15" customHeight="1">
      <c r="D121" s="281"/>
      <c r="E121" s="281"/>
      <c r="F121" s="281"/>
      <c r="G121" s="281"/>
      <c r="H121" s="281"/>
    </row>
    <row r="122" spans="4:8" ht="15" customHeight="1">
      <c r="D122" s="281"/>
      <c r="E122" s="281"/>
      <c r="F122" s="281"/>
      <c r="G122" s="281"/>
      <c r="H122" s="281"/>
    </row>
    <row r="123" spans="4:8" ht="15" customHeight="1">
      <c r="D123" s="281"/>
      <c r="E123" s="281"/>
      <c r="F123" s="281"/>
      <c r="G123" s="281"/>
      <c r="H123" s="281"/>
    </row>
    <row r="124" spans="4:8" ht="15" customHeight="1">
      <c r="D124" s="281"/>
      <c r="E124" s="281"/>
      <c r="F124" s="281"/>
      <c r="G124" s="281"/>
      <c r="H124" s="281"/>
    </row>
    <row r="125" ht="15" customHeight="1"/>
  </sheetData>
  <sheetProtection password="EAD7" sheet="1" formatRows="0"/>
  <mergeCells count="193">
    <mergeCell ref="B1:O1"/>
    <mergeCell ref="B2:O2"/>
    <mergeCell ref="B3:O3"/>
    <mergeCell ref="B7:K7"/>
    <mergeCell ref="B9:K9"/>
    <mergeCell ref="B10:O10"/>
    <mergeCell ref="B11:K11"/>
    <mergeCell ref="B12:O12"/>
    <mergeCell ref="B13:E13"/>
    <mergeCell ref="G13:J13"/>
    <mergeCell ref="L13:O13"/>
    <mergeCell ref="B14:D14"/>
    <mergeCell ref="G14:I14"/>
    <mergeCell ref="L14:M14"/>
    <mergeCell ref="O14:O21"/>
    <mergeCell ref="B15:D15"/>
    <mergeCell ref="G15:I15"/>
    <mergeCell ref="L15:M15"/>
    <mergeCell ref="B16:D16"/>
    <mergeCell ref="G16:I16"/>
    <mergeCell ref="L16:M16"/>
    <mergeCell ref="B17:D17"/>
    <mergeCell ref="G17:I17"/>
    <mergeCell ref="L17:M17"/>
    <mergeCell ref="B18:D18"/>
    <mergeCell ref="G18:I18"/>
    <mergeCell ref="L18:M18"/>
    <mergeCell ref="B19:D19"/>
    <mergeCell ref="G19:I19"/>
    <mergeCell ref="L19:M19"/>
    <mergeCell ref="B20:D20"/>
    <mergeCell ref="G20:I20"/>
    <mergeCell ref="L20:M20"/>
    <mergeCell ref="B21:D21"/>
    <mergeCell ref="G21:I21"/>
    <mergeCell ref="L21:M21"/>
    <mergeCell ref="C22:E22"/>
    <mergeCell ref="F22:L22"/>
    <mergeCell ref="P22:V22"/>
    <mergeCell ref="C23:E23"/>
    <mergeCell ref="F23:L23"/>
    <mergeCell ref="P23:S23"/>
    <mergeCell ref="C24:E24"/>
    <mergeCell ref="F24:L24"/>
    <mergeCell ref="P24:S24"/>
    <mergeCell ref="C25:E25"/>
    <mergeCell ref="F25:L25"/>
    <mergeCell ref="P25:S25"/>
    <mergeCell ref="C26:E26"/>
    <mergeCell ref="F26:L26"/>
    <mergeCell ref="P26:S26"/>
    <mergeCell ref="C27:E27"/>
    <mergeCell ref="F27:L27"/>
    <mergeCell ref="P27:S27"/>
    <mergeCell ref="C28:E28"/>
    <mergeCell ref="F28:L28"/>
    <mergeCell ref="P28:S28"/>
    <mergeCell ref="C29:E29"/>
    <mergeCell ref="F29:L29"/>
    <mergeCell ref="P29:S29"/>
    <mergeCell ref="C30:E30"/>
    <mergeCell ref="F30:L30"/>
    <mergeCell ref="P30:S30"/>
    <mergeCell ref="C31:E31"/>
    <mergeCell ref="F31:L31"/>
    <mergeCell ref="P31:S31"/>
    <mergeCell ref="C32:E32"/>
    <mergeCell ref="F32:L32"/>
    <mergeCell ref="P32:S32"/>
    <mergeCell ref="C33:E33"/>
    <mergeCell ref="F33:L33"/>
    <mergeCell ref="P33:S33"/>
    <mergeCell ref="C34:E34"/>
    <mergeCell ref="F34:L34"/>
    <mergeCell ref="P34:S34"/>
    <mergeCell ref="C35:E35"/>
    <mergeCell ref="F35:L35"/>
    <mergeCell ref="P35:S35"/>
    <mergeCell ref="C36:E36"/>
    <mergeCell ref="F36:L36"/>
    <mergeCell ref="P36:S36"/>
    <mergeCell ref="C37:E37"/>
    <mergeCell ref="F37:L37"/>
    <mergeCell ref="P37:S37"/>
    <mergeCell ref="C38:E38"/>
    <mergeCell ref="F38:L38"/>
    <mergeCell ref="P38:S38"/>
    <mergeCell ref="C39:E39"/>
    <mergeCell ref="F39:L39"/>
    <mergeCell ref="P39:S39"/>
    <mergeCell ref="C40:E40"/>
    <mergeCell ref="F40:L40"/>
    <mergeCell ref="P40:S40"/>
    <mergeCell ref="C41:E41"/>
    <mergeCell ref="F41:L41"/>
    <mergeCell ref="P41:S41"/>
    <mergeCell ref="C42:E42"/>
    <mergeCell ref="F42:L42"/>
    <mergeCell ref="P42:S42"/>
    <mergeCell ref="C43:E43"/>
    <mergeCell ref="F43:L43"/>
    <mergeCell ref="P43:S43"/>
    <mergeCell ref="C44:E44"/>
    <mergeCell ref="F44:L44"/>
    <mergeCell ref="P44:S44"/>
    <mergeCell ref="C45:E45"/>
    <mergeCell ref="F45:L45"/>
    <mergeCell ref="P45:S45"/>
    <mergeCell ref="C46:E46"/>
    <mergeCell ref="F46:L46"/>
    <mergeCell ref="P46:S46"/>
    <mergeCell ref="C47:E47"/>
    <mergeCell ref="F47:L47"/>
    <mergeCell ref="P47:S47"/>
    <mergeCell ref="P48:S48"/>
    <mergeCell ref="B49:O49"/>
    <mergeCell ref="P49:S49"/>
    <mergeCell ref="B50:O50"/>
    <mergeCell ref="P50:S50"/>
    <mergeCell ref="B51:K51"/>
    <mergeCell ref="M51:O51"/>
    <mergeCell ref="P51:S51"/>
    <mergeCell ref="B52:K52"/>
    <mergeCell ref="M52:O52"/>
    <mergeCell ref="P52:S52"/>
    <mergeCell ref="B53:K53"/>
    <mergeCell ref="M53:O53"/>
    <mergeCell ref="P53:S53"/>
    <mergeCell ref="B54:K54"/>
    <mergeCell ref="M54:O54"/>
    <mergeCell ref="P54:S54"/>
    <mergeCell ref="B55:K55"/>
    <mergeCell ref="M55:O55"/>
    <mergeCell ref="B56:K56"/>
    <mergeCell ref="M56:O56"/>
    <mergeCell ref="B57:K57"/>
    <mergeCell ref="M57:O57"/>
    <mergeCell ref="B58:K58"/>
    <mergeCell ref="M58:O58"/>
    <mergeCell ref="B59:K59"/>
    <mergeCell ref="M59:O59"/>
    <mergeCell ref="B60:K60"/>
    <mergeCell ref="B61:K61"/>
    <mergeCell ref="B62:O62"/>
    <mergeCell ref="B63:O66"/>
    <mergeCell ref="D77:H77"/>
    <mergeCell ref="D78:H78"/>
    <mergeCell ref="D79:H79"/>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D110:H110"/>
    <mergeCell ref="D111:H111"/>
    <mergeCell ref="D112:H112"/>
    <mergeCell ref="D113:H113"/>
    <mergeCell ref="D114:H114"/>
    <mergeCell ref="D121:H121"/>
    <mergeCell ref="D122:H122"/>
    <mergeCell ref="D123:H123"/>
    <mergeCell ref="D124:H124"/>
    <mergeCell ref="D115:H115"/>
    <mergeCell ref="D116:H116"/>
    <mergeCell ref="D117:H117"/>
    <mergeCell ref="D118:H118"/>
    <mergeCell ref="D119:H119"/>
    <mergeCell ref="D120:H120"/>
  </mergeCells>
  <dataValidations count="1">
    <dataValidation type="list" allowBlank="1" showInputMessage="1" showErrorMessage="1" sqref="C23:E47">
      <formula1>$B$77:$B$107</formula1>
    </dataValidation>
  </dataValidations>
  <printOptions horizontalCentered="1"/>
  <pageMargins left="0.25" right="0.25" top="0.75" bottom="0.75" header="0.3" footer="0.3"/>
  <pageSetup horizontalDpi="600" verticalDpi="600" orientation="landscape" r:id="rId1"/>
  <headerFooter>
    <oddFooter>&amp;L032-04-0085-12-eng (01/22)&amp;RPage &amp;P of &amp;N</oddFooter>
  </headerFooter>
  <rowBreaks count="2" manualBreakCount="2">
    <brk id="21" max="255" man="1"/>
    <brk id="48" min="1" max="14" man="1"/>
  </rowBreaks>
</worksheet>
</file>

<file path=xl/worksheets/sheet5.xml><?xml version="1.0" encoding="utf-8"?>
<worksheet xmlns="http://schemas.openxmlformats.org/spreadsheetml/2006/main" xmlns:r="http://schemas.openxmlformats.org/officeDocument/2006/relationships">
  <sheetPr codeName="Sheet6">
    <tabColor theme="2" tint="-0.7499799728393555"/>
  </sheetPr>
  <dimension ref="B1:W124"/>
  <sheetViews>
    <sheetView showGridLines="0" view="pageLayout" workbookViewId="0" topLeftCell="A55">
      <selection activeCell="B63" sqref="B63:O66"/>
    </sheetView>
  </sheetViews>
  <sheetFormatPr defaultColWidth="9.140625" defaultRowHeight="15"/>
  <cols>
    <col min="1" max="1" width="1.7109375" style="27" customWidth="1"/>
    <col min="2" max="22" width="9.140625" style="27" customWidth="1"/>
    <col min="23" max="23" width="9.140625" style="46" customWidth="1"/>
    <col min="24" max="16384" width="9.140625" style="27" customWidth="1"/>
  </cols>
  <sheetData>
    <row r="1" spans="2:15" ht="21.75" customHeight="1">
      <c r="B1" s="428" t="s">
        <v>366</v>
      </c>
      <c r="C1" s="429"/>
      <c r="D1" s="429"/>
      <c r="E1" s="429"/>
      <c r="F1" s="429"/>
      <c r="G1" s="429"/>
      <c r="H1" s="429"/>
      <c r="I1" s="429"/>
      <c r="J1" s="429"/>
      <c r="K1" s="429"/>
      <c r="L1" s="429"/>
      <c r="M1" s="429"/>
      <c r="N1" s="429"/>
      <c r="O1" s="429"/>
    </row>
    <row r="2" spans="2:15" ht="33" customHeight="1">
      <c r="B2" s="360" t="s">
        <v>367</v>
      </c>
      <c r="C2" s="360"/>
      <c r="D2" s="360"/>
      <c r="E2" s="360"/>
      <c r="F2" s="360"/>
      <c r="G2" s="360"/>
      <c r="H2" s="360"/>
      <c r="I2" s="360"/>
      <c r="J2" s="360"/>
      <c r="K2" s="360"/>
      <c r="L2" s="360"/>
      <c r="M2" s="360"/>
      <c r="N2" s="360"/>
      <c r="O2" s="360"/>
    </row>
    <row r="3" spans="2:15" ht="18.75" customHeight="1">
      <c r="B3" s="361" t="s">
        <v>48</v>
      </c>
      <c r="C3" s="362"/>
      <c r="D3" s="362"/>
      <c r="E3" s="362"/>
      <c r="F3" s="362"/>
      <c r="G3" s="362"/>
      <c r="H3" s="362"/>
      <c r="I3" s="362"/>
      <c r="J3" s="362"/>
      <c r="K3" s="362"/>
      <c r="L3" s="362"/>
      <c r="M3" s="362"/>
      <c r="N3" s="362"/>
      <c r="O3" s="363"/>
    </row>
    <row r="4" spans="2:15" ht="15.75" customHeight="1">
      <c r="B4" s="10"/>
      <c r="C4" s="188"/>
      <c r="D4" s="28"/>
      <c r="E4" s="28"/>
      <c r="F4" s="188" t="s">
        <v>9</v>
      </c>
      <c r="G4" s="28"/>
      <c r="H4" s="188"/>
      <c r="I4" s="29"/>
      <c r="J4" s="188" t="s">
        <v>8</v>
      </c>
      <c r="K4" s="28"/>
      <c r="L4" s="28"/>
      <c r="M4" s="28"/>
      <c r="N4" s="28"/>
      <c r="O4" s="11"/>
    </row>
    <row r="5" spans="2:15" ht="5.25" customHeight="1">
      <c r="B5" s="10"/>
      <c r="C5" s="28"/>
      <c r="D5" s="28"/>
      <c r="E5" s="28"/>
      <c r="F5" s="28"/>
      <c r="G5" s="28"/>
      <c r="H5" s="28"/>
      <c r="I5" s="29"/>
      <c r="J5" s="28"/>
      <c r="K5" s="28"/>
      <c r="L5" s="28"/>
      <c r="M5" s="28"/>
      <c r="N5" s="28"/>
      <c r="O5" s="11"/>
    </row>
    <row r="6" spans="2:15" ht="30" customHeight="1">
      <c r="B6" s="10"/>
      <c r="C6" s="28"/>
      <c r="D6" s="28"/>
      <c r="E6" s="28"/>
      <c r="F6" s="25"/>
      <c r="G6" s="28"/>
      <c r="H6" s="31"/>
      <c r="I6" s="29"/>
      <c r="J6" s="26"/>
      <c r="K6" s="28"/>
      <c r="L6" s="28"/>
      <c r="M6" s="28"/>
      <c r="N6" s="28"/>
      <c r="O6" s="11"/>
    </row>
    <row r="7" spans="2:23" ht="30" customHeight="1">
      <c r="B7" s="342" t="s">
        <v>362</v>
      </c>
      <c r="C7" s="343"/>
      <c r="D7" s="343"/>
      <c r="E7" s="343"/>
      <c r="F7" s="343"/>
      <c r="G7" s="343"/>
      <c r="H7" s="343"/>
      <c r="I7" s="343"/>
      <c r="J7" s="343"/>
      <c r="K7" s="344"/>
      <c r="L7" s="136"/>
      <c r="M7" s="28"/>
      <c r="N7" s="28"/>
      <c r="O7" s="11"/>
      <c r="V7" s="46"/>
      <c r="W7" s="27"/>
    </row>
    <row r="8" spans="2:23" ht="9.75" customHeight="1">
      <c r="B8" s="10"/>
      <c r="C8" s="28"/>
      <c r="D8" s="28"/>
      <c r="E8" s="22"/>
      <c r="F8" s="186"/>
      <c r="G8" s="22"/>
      <c r="H8" s="48"/>
      <c r="I8" s="187"/>
      <c r="J8" s="22"/>
      <c r="K8" s="28"/>
      <c r="L8" s="22"/>
      <c r="M8" s="28"/>
      <c r="N8" s="28"/>
      <c r="O8" s="11"/>
      <c r="V8" s="46"/>
      <c r="W8" s="27"/>
    </row>
    <row r="9" spans="2:15" ht="30" customHeight="1">
      <c r="B9" s="342" t="s">
        <v>363</v>
      </c>
      <c r="C9" s="343"/>
      <c r="D9" s="343"/>
      <c r="E9" s="343"/>
      <c r="F9" s="343"/>
      <c r="G9" s="343"/>
      <c r="H9" s="343"/>
      <c r="I9" s="343"/>
      <c r="J9" s="343"/>
      <c r="K9" s="344"/>
      <c r="L9" s="136"/>
      <c r="M9" s="28"/>
      <c r="N9" s="28"/>
      <c r="O9" s="11"/>
    </row>
    <row r="10" spans="2:15" ht="10.5" customHeight="1">
      <c r="B10" s="364"/>
      <c r="C10" s="365"/>
      <c r="D10" s="365"/>
      <c r="E10" s="365"/>
      <c r="F10" s="365"/>
      <c r="G10" s="365"/>
      <c r="H10" s="365"/>
      <c r="I10" s="365"/>
      <c r="J10" s="365"/>
      <c r="K10" s="365"/>
      <c r="L10" s="365"/>
      <c r="M10" s="365"/>
      <c r="N10" s="365"/>
      <c r="O10" s="366"/>
    </row>
    <row r="11" spans="2:15" ht="30" customHeight="1">
      <c r="B11" s="342" t="s">
        <v>364</v>
      </c>
      <c r="C11" s="343"/>
      <c r="D11" s="343"/>
      <c r="E11" s="343"/>
      <c r="F11" s="343"/>
      <c r="G11" s="343"/>
      <c r="H11" s="343"/>
      <c r="I11" s="343"/>
      <c r="J11" s="343"/>
      <c r="K11" s="344"/>
      <c r="L11" s="136"/>
      <c r="M11" s="28"/>
      <c r="N11" s="28"/>
      <c r="O11" s="11"/>
    </row>
    <row r="12" spans="2:15" ht="10.5" customHeight="1">
      <c r="B12" s="345"/>
      <c r="C12" s="346"/>
      <c r="D12" s="346"/>
      <c r="E12" s="346"/>
      <c r="F12" s="346"/>
      <c r="G12" s="346"/>
      <c r="H12" s="346"/>
      <c r="I12" s="346"/>
      <c r="J12" s="346"/>
      <c r="K12" s="346"/>
      <c r="L12" s="346"/>
      <c r="M12" s="346"/>
      <c r="N12" s="346"/>
      <c r="O12" s="347"/>
    </row>
    <row r="13" spans="2:15" ht="30" customHeight="1">
      <c r="B13" s="423" t="s">
        <v>203</v>
      </c>
      <c r="C13" s="424"/>
      <c r="D13" s="424"/>
      <c r="E13" s="425"/>
      <c r="F13" s="162"/>
      <c r="G13" s="426" t="s">
        <v>204</v>
      </c>
      <c r="H13" s="424"/>
      <c r="I13" s="424"/>
      <c r="J13" s="425"/>
      <c r="K13" s="163"/>
      <c r="L13" s="426" t="s">
        <v>205</v>
      </c>
      <c r="M13" s="424"/>
      <c r="N13" s="425"/>
      <c r="O13" s="427"/>
    </row>
    <row r="14" spans="2:15" ht="30" customHeight="1">
      <c r="B14" s="353" t="s">
        <v>188</v>
      </c>
      <c r="C14" s="353"/>
      <c r="D14" s="353"/>
      <c r="E14" s="38"/>
      <c r="F14" s="40"/>
      <c r="G14" s="340" t="s">
        <v>195</v>
      </c>
      <c r="H14" s="341"/>
      <c r="I14" s="341"/>
      <c r="J14" s="43"/>
      <c r="K14" s="13"/>
      <c r="L14" s="340" t="s">
        <v>196</v>
      </c>
      <c r="M14" s="354"/>
      <c r="N14" s="38"/>
      <c r="O14" s="355"/>
    </row>
    <row r="15" spans="2:15" ht="30" customHeight="1">
      <c r="B15" s="337" t="s">
        <v>189</v>
      </c>
      <c r="C15" s="337"/>
      <c r="D15" s="337"/>
      <c r="E15" s="42"/>
      <c r="F15" s="40"/>
      <c r="G15" s="340" t="s">
        <v>249</v>
      </c>
      <c r="H15" s="341"/>
      <c r="I15" s="341"/>
      <c r="J15" s="43"/>
      <c r="K15" s="7"/>
      <c r="L15" s="335" t="s">
        <v>197</v>
      </c>
      <c r="M15" s="336"/>
      <c r="N15" s="38"/>
      <c r="O15" s="356"/>
    </row>
    <row r="16" spans="2:15" ht="30" customHeight="1">
      <c r="B16" s="337" t="s">
        <v>190</v>
      </c>
      <c r="C16" s="337"/>
      <c r="D16" s="337"/>
      <c r="E16" s="42"/>
      <c r="F16" s="40"/>
      <c r="G16" s="340" t="s">
        <v>194</v>
      </c>
      <c r="H16" s="341"/>
      <c r="I16" s="341"/>
      <c r="J16" s="43"/>
      <c r="K16" s="7"/>
      <c r="L16" s="335" t="s">
        <v>198</v>
      </c>
      <c r="M16" s="336"/>
      <c r="N16" s="38"/>
      <c r="O16" s="356"/>
    </row>
    <row r="17" spans="2:15" ht="30" customHeight="1">
      <c r="B17" s="337" t="s">
        <v>191</v>
      </c>
      <c r="C17" s="337"/>
      <c r="D17" s="337"/>
      <c r="E17" s="42"/>
      <c r="F17" s="40"/>
      <c r="G17" s="338"/>
      <c r="H17" s="339"/>
      <c r="I17" s="339"/>
      <c r="J17" s="39"/>
      <c r="K17" s="7"/>
      <c r="L17" s="335" t="s">
        <v>199</v>
      </c>
      <c r="M17" s="336"/>
      <c r="N17" s="38"/>
      <c r="O17" s="356"/>
    </row>
    <row r="18" spans="2:15" ht="30" customHeight="1">
      <c r="B18" s="337" t="s">
        <v>192</v>
      </c>
      <c r="C18" s="337"/>
      <c r="D18" s="337"/>
      <c r="E18" s="42"/>
      <c r="F18" s="40"/>
      <c r="G18" s="338"/>
      <c r="H18" s="339"/>
      <c r="I18" s="339"/>
      <c r="J18" s="39"/>
      <c r="K18" s="7"/>
      <c r="L18" s="335" t="s">
        <v>200</v>
      </c>
      <c r="M18" s="336"/>
      <c r="N18" s="38"/>
      <c r="O18" s="356"/>
    </row>
    <row r="19" spans="2:15" ht="30" customHeight="1">
      <c r="B19" s="337" t="s">
        <v>193</v>
      </c>
      <c r="C19" s="337"/>
      <c r="D19" s="337"/>
      <c r="E19" s="42"/>
      <c r="F19" s="40"/>
      <c r="G19" s="338"/>
      <c r="H19" s="339"/>
      <c r="I19" s="339"/>
      <c r="J19" s="39"/>
      <c r="K19" s="7"/>
      <c r="L19" s="335" t="s">
        <v>201</v>
      </c>
      <c r="M19" s="336"/>
      <c r="N19" s="38"/>
      <c r="O19" s="356"/>
    </row>
    <row r="20" spans="2:15" ht="30" customHeight="1">
      <c r="B20" s="329" t="s">
        <v>194</v>
      </c>
      <c r="C20" s="330"/>
      <c r="D20" s="331"/>
      <c r="E20" s="42"/>
      <c r="F20" s="40"/>
      <c r="G20" s="332"/>
      <c r="H20" s="333"/>
      <c r="I20" s="334"/>
      <c r="J20" s="39"/>
      <c r="K20" s="7"/>
      <c r="L20" s="335" t="s">
        <v>194</v>
      </c>
      <c r="M20" s="336"/>
      <c r="N20" s="202"/>
      <c r="O20" s="356"/>
    </row>
    <row r="21" spans="2:23" ht="30" customHeight="1">
      <c r="B21" s="337"/>
      <c r="C21" s="337"/>
      <c r="D21" s="337"/>
      <c r="E21" s="42"/>
      <c r="F21" s="41"/>
      <c r="G21" s="338"/>
      <c r="H21" s="339"/>
      <c r="I21" s="339"/>
      <c r="J21" s="39"/>
      <c r="K21" s="8"/>
      <c r="L21" s="335" t="s">
        <v>202</v>
      </c>
      <c r="M21" s="336"/>
      <c r="N21" s="38"/>
      <c r="O21" s="357"/>
      <c r="P21" s="191"/>
      <c r="Q21" s="191"/>
      <c r="R21" s="191"/>
      <c r="S21" s="191"/>
      <c r="T21" s="191"/>
      <c r="U21" s="192"/>
      <c r="V21" s="46"/>
      <c r="W21" s="27"/>
    </row>
    <row r="22" spans="2:22" ht="42.75" customHeight="1">
      <c r="B22" s="159"/>
      <c r="C22" s="418" t="s">
        <v>206</v>
      </c>
      <c r="D22" s="419"/>
      <c r="E22" s="420"/>
      <c r="F22" s="418" t="s">
        <v>365</v>
      </c>
      <c r="G22" s="421"/>
      <c r="H22" s="421"/>
      <c r="I22" s="421"/>
      <c r="J22" s="421"/>
      <c r="K22" s="421"/>
      <c r="L22" s="422"/>
      <c r="M22" s="160" t="s">
        <v>246</v>
      </c>
      <c r="N22" s="160" t="s">
        <v>245</v>
      </c>
      <c r="O22" s="160" t="s">
        <v>247</v>
      </c>
      <c r="P22" s="326" t="s">
        <v>212</v>
      </c>
      <c r="Q22" s="327"/>
      <c r="R22" s="327"/>
      <c r="S22" s="327"/>
      <c r="T22" s="327"/>
      <c r="U22" s="327"/>
      <c r="V22" s="327"/>
    </row>
    <row r="23" spans="2:22" ht="30" customHeight="1">
      <c r="B23" s="161">
        <v>1</v>
      </c>
      <c r="C23" s="312"/>
      <c r="D23" s="313"/>
      <c r="E23" s="314"/>
      <c r="F23" s="315"/>
      <c r="G23" s="316"/>
      <c r="H23" s="316"/>
      <c r="I23" s="316"/>
      <c r="J23" s="316"/>
      <c r="K23" s="316"/>
      <c r="L23" s="317"/>
      <c r="M23" s="24"/>
      <c r="N23" s="24"/>
      <c r="O23" s="24"/>
      <c r="P23" s="328" t="s">
        <v>206</v>
      </c>
      <c r="Q23" s="328"/>
      <c r="R23" s="328"/>
      <c r="S23" s="328"/>
      <c r="T23" s="193" t="s">
        <v>213</v>
      </c>
      <c r="U23" s="147" t="s">
        <v>214</v>
      </c>
      <c r="V23" s="147" t="s">
        <v>248</v>
      </c>
    </row>
    <row r="24" spans="2:22" ht="30" customHeight="1">
      <c r="B24" s="161">
        <v>2</v>
      </c>
      <c r="C24" s="312"/>
      <c r="D24" s="313"/>
      <c r="E24" s="314"/>
      <c r="F24" s="315"/>
      <c r="G24" s="316"/>
      <c r="H24" s="316"/>
      <c r="I24" s="316"/>
      <c r="J24" s="316"/>
      <c r="K24" s="316"/>
      <c r="L24" s="317"/>
      <c r="M24" s="24"/>
      <c r="N24" s="24"/>
      <c r="O24" s="24"/>
      <c r="P24" s="318" t="s">
        <v>10</v>
      </c>
      <c r="Q24" s="319"/>
      <c r="R24" s="319"/>
      <c r="S24" s="320"/>
      <c r="T24" s="148">
        <f>SUMIF(C23:C47,B77,L23:L47)</f>
        <v>0</v>
      </c>
      <c r="U24" s="147">
        <f>SUMIF(C23:C47,B77,M23:M47)</f>
        <v>0</v>
      </c>
      <c r="V24" s="147">
        <f>SUMIF(C23:C47,B77,O23:O47)</f>
        <v>0</v>
      </c>
    </row>
    <row r="25" spans="2:22" ht="30" customHeight="1">
      <c r="B25" s="161">
        <v>3</v>
      </c>
      <c r="C25" s="312"/>
      <c r="D25" s="313"/>
      <c r="E25" s="314"/>
      <c r="F25" s="315"/>
      <c r="G25" s="316"/>
      <c r="H25" s="316"/>
      <c r="I25" s="316"/>
      <c r="J25" s="316"/>
      <c r="K25" s="316"/>
      <c r="L25" s="317"/>
      <c r="M25" s="24"/>
      <c r="N25" s="24"/>
      <c r="O25" s="24"/>
      <c r="P25" s="301" t="s">
        <v>11</v>
      </c>
      <c r="Q25" s="302"/>
      <c r="R25" s="302"/>
      <c r="S25" s="303"/>
      <c r="T25" s="148">
        <f>SUMIF(C23:C47,B78,L23:L47)</f>
        <v>0</v>
      </c>
      <c r="U25" s="147">
        <f>SUMIF(C23:C47,B78,M23:M47)</f>
        <v>0</v>
      </c>
      <c r="V25" s="147">
        <f>SUMIF(C23:C47,B78,O23:O47)</f>
        <v>0</v>
      </c>
    </row>
    <row r="26" spans="2:22" ht="30" customHeight="1">
      <c r="B26" s="161">
        <v>4</v>
      </c>
      <c r="C26" s="312"/>
      <c r="D26" s="313"/>
      <c r="E26" s="314"/>
      <c r="F26" s="315"/>
      <c r="G26" s="316"/>
      <c r="H26" s="316"/>
      <c r="I26" s="316"/>
      <c r="J26" s="316"/>
      <c r="K26" s="316"/>
      <c r="L26" s="317"/>
      <c r="M26" s="24"/>
      <c r="N26" s="24"/>
      <c r="O26" s="24"/>
      <c r="P26" s="301" t="s">
        <v>12</v>
      </c>
      <c r="Q26" s="302"/>
      <c r="R26" s="302"/>
      <c r="S26" s="303"/>
      <c r="T26" s="148">
        <f>SUMIF(C23:C47,B79,L23:L47)</f>
        <v>0</v>
      </c>
      <c r="U26" s="147">
        <f>SUMIF(C23:C47,B79,M23:M47)</f>
        <v>0</v>
      </c>
      <c r="V26" s="147">
        <f>SUMIF(C23:C47,B79,O23:O47)</f>
        <v>0</v>
      </c>
    </row>
    <row r="27" spans="2:22" ht="30" customHeight="1">
      <c r="B27" s="161">
        <v>5</v>
      </c>
      <c r="C27" s="312"/>
      <c r="D27" s="313"/>
      <c r="E27" s="314"/>
      <c r="F27" s="315"/>
      <c r="G27" s="316"/>
      <c r="H27" s="316"/>
      <c r="I27" s="316"/>
      <c r="J27" s="316"/>
      <c r="K27" s="316"/>
      <c r="L27" s="317"/>
      <c r="M27" s="24"/>
      <c r="N27" s="24"/>
      <c r="O27" s="24"/>
      <c r="P27" s="301" t="s">
        <v>13</v>
      </c>
      <c r="Q27" s="302"/>
      <c r="R27" s="302"/>
      <c r="S27" s="303"/>
      <c r="T27" s="148">
        <f>SUMIF(C23:C47,B80,L23:L47)</f>
        <v>0</v>
      </c>
      <c r="U27" s="147">
        <f>SUMIF(C23:C47,B80,M23:M47)</f>
        <v>0</v>
      </c>
      <c r="V27" s="147">
        <f>SUMIF(C23:C47,B80,O23:O47)</f>
        <v>0</v>
      </c>
    </row>
    <row r="28" spans="2:22" ht="30" customHeight="1">
      <c r="B28" s="161">
        <v>6</v>
      </c>
      <c r="C28" s="312"/>
      <c r="D28" s="313"/>
      <c r="E28" s="314"/>
      <c r="F28" s="315"/>
      <c r="G28" s="316"/>
      <c r="H28" s="316"/>
      <c r="I28" s="316"/>
      <c r="J28" s="316"/>
      <c r="K28" s="316"/>
      <c r="L28" s="317"/>
      <c r="M28" s="24"/>
      <c r="N28" s="24"/>
      <c r="O28" s="24"/>
      <c r="P28" s="301" t="s">
        <v>14</v>
      </c>
      <c r="Q28" s="302"/>
      <c r="R28" s="302"/>
      <c r="S28" s="303"/>
      <c r="T28" s="148">
        <f>SUMIF(C23:C47,B81,L23:L47)</f>
        <v>0</v>
      </c>
      <c r="U28" s="147">
        <f>SUMIF(C23:C47,B81,M23:M47)</f>
        <v>0</v>
      </c>
      <c r="V28" s="147">
        <f>SUMIF(C23:C47,B81,O23:O47)</f>
        <v>0</v>
      </c>
    </row>
    <row r="29" spans="2:22" ht="30" customHeight="1">
      <c r="B29" s="161">
        <v>7</v>
      </c>
      <c r="C29" s="312"/>
      <c r="D29" s="313"/>
      <c r="E29" s="314"/>
      <c r="F29" s="315"/>
      <c r="G29" s="316"/>
      <c r="H29" s="316"/>
      <c r="I29" s="316"/>
      <c r="J29" s="316"/>
      <c r="K29" s="316"/>
      <c r="L29" s="317"/>
      <c r="M29" s="24"/>
      <c r="N29" s="24"/>
      <c r="O29" s="24"/>
      <c r="P29" s="301" t="s">
        <v>15</v>
      </c>
      <c r="Q29" s="302"/>
      <c r="R29" s="302"/>
      <c r="S29" s="303"/>
      <c r="T29" s="148">
        <f>SUMIF(C23:C47,B82,L23:L47)</f>
        <v>0</v>
      </c>
      <c r="U29" s="147">
        <f>SUMIF(C23:C47,B82,M23:M47)</f>
        <v>0</v>
      </c>
      <c r="V29" s="147">
        <f>SUMIF(C23:C47,B82,O23:O47)</f>
        <v>0</v>
      </c>
    </row>
    <row r="30" spans="2:22" ht="30" customHeight="1">
      <c r="B30" s="161">
        <v>8</v>
      </c>
      <c r="C30" s="312"/>
      <c r="D30" s="313"/>
      <c r="E30" s="314"/>
      <c r="F30" s="315"/>
      <c r="G30" s="316"/>
      <c r="H30" s="316"/>
      <c r="I30" s="316"/>
      <c r="J30" s="316"/>
      <c r="K30" s="316"/>
      <c r="L30" s="317"/>
      <c r="M30" s="24"/>
      <c r="N30" s="24"/>
      <c r="O30" s="24"/>
      <c r="P30" s="301" t="s">
        <v>16</v>
      </c>
      <c r="Q30" s="302"/>
      <c r="R30" s="302"/>
      <c r="S30" s="303"/>
      <c r="T30" s="148">
        <f>SUMIF(C23:C47,B83,L23:L47)</f>
        <v>0</v>
      </c>
      <c r="U30" s="147">
        <f>SUMIF(C23:C47,B83,M23:M47)</f>
        <v>0</v>
      </c>
      <c r="V30" s="147">
        <f>SUMIF(C23:C47,B83,O23:O47)</f>
        <v>0</v>
      </c>
    </row>
    <row r="31" spans="2:22" ht="30" customHeight="1">
      <c r="B31" s="161">
        <v>9</v>
      </c>
      <c r="C31" s="312"/>
      <c r="D31" s="313"/>
      <c r="E31" s="314"/>
      <c r="F31" s="315"/>
      <c r="G31" s="316"/>
      <c r="H31" s="316"/>
      <c r="I31" s="316"/>
      <c r="J31" s="316"/>
      <c r="K31" s="316"/>
      <c r="L31" s="317"/>
      <c r="M31" s="24"/>
      <c r="N31" s="24"/>
      <c r="O31" s="24"/>
      <c r="P31" s="301" t="s">
        <v>17</v>
      </c>
      <c r="Q31" s="302"/>
      <c r="R31" s="302"/>
      <c r="S31" s="303"/>
      <c r="T31" s="148">
        <f>SUMIF(C23:C47,B84,L23:L47)</f>
        <v>0</v>
      </c>
      <c r="U31" s="147">
        <f>SUMIF(C23:C47,B84,M23:M47)</f>
        <v>0</v>
      </c>
      <c r="V31" s="147">
        <f>SUMIF(C23:C47,B84,O23:O47)</f>
        <v>0</v>
      </c>
    </row>
    <row r="32" spans="2:22" ht="30" customHeight="1">
      <c r="B32" s="161">
        <v>10</v>
      </c>
      <c r="C32" s="312"/>
      <c r="D32" s="313"/>
      <c r="E32" s="314"/>
      <c r="F32" s="315"/>
      <c r="G32" s="316"/>
      <c r="H32" s="316"/>
      <c r="I32" s="316"/>
      <c r="J32" s="316"/>
      <c r="K32" s="316"/>
      <c r="L32" s="317"/>
      <c r="M32" s="24"/>
      <c r="N32" s="24"/>
      <c r="O32" s="24"/>
      <c r="P32" s="301" t="s">
        <v>18</v>
      </c>
      <c r="Q32" s="302"/>
      <c r="R32" s="302"/>
      <c r="S32" s="303"/>
      <c r="T32" s="148">
        <f>SUMIF(C23:C47,B85,L23:L47)</f>
        <v>0</v>
      </c>
      <c r="U32" s="147">
        <f>SUMIF(C23:C47,B85,M23:M47)</f>
        <v>0</v>
      </c>
      <c r="V32" s="147">
        <f>SUMIF(C23:C47,B85,O23:O47)</f>
        <v>0</v>
      </c>
    </row>
    <row r="33" spans="2:22" ht="30" customHeight="1">
      <c r="B33" s="161">
        <v>11</v>
      </c>
      <c r="C33" s="312"/>
      <c r="D33" s="313"/>
      <c r="E33" s="314"/>
      <c r="F33" s="315"/>
      <c r="G33" s="316"/>
      <c r="H33" s="316"/>
      <c r="I33" s="316"/>
      <c r="J33" s="316"/>
      <c r="K33" s="316"/>
      <c r="L33" s="317"/>
      <c r="M33" s="24"/>
      <c r="N33" s="24"/>
      <c r="O33" s="24"/>
      <c r="P33" s="301" t="s">
        <v>19</v>
      </c>
      <c r="Q33" s="302"/>
      <c r="R33" s="302"/>
      <c r="S33" s="303"/>
      <c r="T33" s="148">
        <f>SUMIF(C23:C47,B86,L23:L47)</f>
        <v>0</v>
      </c>
      <c r="U33" s="147">
        <f>SUMIF(C23:C47,B86,M23:M47)</f>
        <v>0</v>
      </c>
      <c r="V33" s="147">
        <f>SUMIF(C23:C47,B86,O23:O47)</f>
        <v>0</v>
      </c>
    </row>
    <row r="34" spans="2:22" ht="30" customHeight="1">
      <c r="B34" s="161">
        <v>12</v>
      </c>
      <c r="C34" s="312"/>
      <c r="D34" s="313"/>
      <c r="E34" s="314"/>
      <c r="F34" s="315"/>
      <c r="G34" s="316"/>
      <c r="H34" s="316"/>
      <c r="I34" s="316"/>
      <c r="J34" s="316"/>
      <c r="K34" s="316"/>
      <c r="L34" s="317"/>
      <c r="M34" s="24"/>
      <c r="N34" s="24"/>
      <c r="O34" s="24"/>
      <c r="P34" s="301" t="s">
        <v>20</v>
      </c>
      <c r="Q34" s="302"/>
      <c r="R34" s="302"/>
      <c r="S34" s="303"/>
      <c r="T34" s="148">
        <f>SUMIF(C23:C47,B87,L23:L47)</f>
        <v>0</v>
      </c>
      <c r="U34" s="147">
        <f>SUMIF(C23:C47,B87,M23:M47)</f>
        <v>0</v>
      </c>
      <c r="V34" s="147">
        <f>SUMIF(C23:C47,B87,O23:O47)</f>
        <v>0</v>
      </c>
    </row>
    <row r="35" spans="2:22" ht="30" customHeight="1">
      <c r="B35" s="161">
        <v>13</v>
      </c>
      <c r="C35" s="312"/>
      <c r="D35" s="313"/>
      <c r="E35" s="314"/>
      <c r="F35" s="315"/>
      <c r="G35" s="316"/>
      <c r="H35" s="316"/>
      <c r="I35" s="316"/>
      <c r="J35" s="316"/>
      <c r="K35" s="316"/>
      <c r="L35" s="317"/>
      <c r="M35" s="24"/>
      <c r="N35" s="24"/>
      <c r="O35" s="24"/>
      <c r="P35" s="301" t="s">
        <v>21</v>
      </c>
      <c r="Q35" s="302"/>
      <c r="R35" s="302"/>
      <c r="S35" s="303"/>
      <c r="T35" s="148">
        <f>SUMIF(C23:C47,B88,L23:L47)</f>
        <v>0</v>
      </c>
      <c r="U35" s="147">
        <f>SUMIF(C23:C47,B88,M23:M47)</f>
        <v>0</v>
      </c>
      <c r="V35" s="147">
        <f>SUMIF(C23:C47,B88,O23:O47)</f>
        <v>0</v>
      </c>
    </row>
    <row r="36" spans="2:22" ht="30" customHeight="1">
      <c r="B36" s="161">
        <v>14</v>
      </c>
      <c r="C36" s="312"/>
      <c r="D36" s="313"/>
      <c r="E36" s="314"/>
      <c r="F36" s="315"/>
      <c r="G36" s="316"/>
      <c r="H36" s="316"/>
      <c r="I36" s="316"/>
      <c r="J36" s="316"/>
      <c r="K36" s="316"/>
      <c r="L36" s="317"/>
      <c r="M36" s="24"/>
      <c r="N36" s="24"/>
      <c r="O36" s="24"/>
      <c r="P36" s="301" t="s">
        <v>22</v>
      </c>
      <c r="Q36" s="302"/>
      <c r="R36" s="302"/>
      <c r="S36" s="303"/>
      <c r="T36" s="148">
        <f>SUMIF(C23:C47,B89,L23:L47)</f>
        <v>0</v>
      </c>
      <c r="U36" s="147">
        <f>SUMIF(C23:C47,B89,M23:M47)</f>
        <v>0</v>
      </c>
      <c r="V36" s="147">
        <f>SUMIF(C23:C47,B89,O23:O47)</f>
        <v>0</v>
      </c>
    </row>
    <row r="37" spans="2:22" ht="30" customHeight="1">
      <c r="B37" s="161">
        <v>15</v>
      </c>
      <c r="C37" s="312"/>
      <c r="D37" s="313"/>
      <c r="E37" s="314"/>
      <c r="F37" s="315"/>
      <c r="G37" s="316"/>
      <c r="H37" s="316"/>
      <c r="I37" s="316"/>
      <c r="J37" s="316"/>
      <c r="K37" s="316"/>
      <c r="L37" s="317"/>
      <c r="M37" s="24"/>
      <c r="N37" s="24"/>
      <c r="O37" s="24"/>
      <c r="P37" s="301" t="s">
        <v>23</v>
      </c>
      <c r="Q37" s="302"/>
      <c r="R37" s="302"/>
      <c r="S37" s="303"/>
      <c r="T37" s="148">
        <f>SUMIF(C23:C47,B90,L23:L47)</f>
        <v>0</v>
      </c>
      <c r="U37" s="147">
        <f>SUMIF(C23:C47,B90,M23:M47)</f>
        <v>0</v>
      </c>
      <c r="V37" s="147">
        <f>SUMIF(C23:C47,B90,O23:O47)</f>
        <v>0</v>
      </c>
    </row>
    <row r="38" spans="2:22" ht="30" customHeight="1">
      <c r="B38" s="161">
        <v>16</v>
      </c>
      <c r="C38" s="312"/>
      <c r="D38" s="313"/>
      <c r="E38" s="314"/>
      <c r="F38" s="315"/>
      <c r="G38" s="316"/>
      <c r="H38" s="316"/>
      <c r="I38" s="316"/>
      <c r="J38" s="316"/>
      <c r="K38" s="316"/>
      <c r="L38" s="317"/>
      <c r="M38" s="24"/>
      <c r="N38" s="24"/>
      <c r="O38" s="24"/>
      <c r="P38" s="301" t="s">
        <v>24</v>
      </c>
      <c r="Q38" s="302"/>
      <c r="R38" s="302"/>
      <c r="S38" s="303"/>
      <c r="T38" s="148">
        <f>SUMIF(C23:C47,B91,L23:L47)</f>
        <v>0</v>
      </c>
      <c r="U38" s="147">
        <f>SUMIF(C23:C47,B91,M23:M47)</f>
        <v>0</v>
      </c>
      <c r="V38" s="147">
        <f>SUMIF(C23:C47,B91,O23:O47)</f>
        <v>0</v>
      </c>
    </row>
    <row r="39" spans="2:22" ht="30" customHeight="1">
      <c r="B39" s="161">
        <v>17</v>
      </c>
      <c r="C39" s="312"/>
      <c r="D39" s="313"/>
      <c r="E39" s="314"/>
      <c r="F39" s="315"/>
      <c r="G39" s="316"/>
      <c r="H39" s="316"/>
      <c r="I39" s="316"/>
      <c r="J39" s="316"/>
      <c r="K39" s="316"/>
      <c r="L39" s="317"/>
      <c r="M39" s="24"/>
      <c r="N39" s="24"/>
      <c r="O39" s="24"/>
      <c r="P39" s="301" t="s">
        <v>25</v>
      </c>
      <c r="Q39" s="302"/>
      <c r="R39" s="302"/>
      <c r="S39" s="303"/>
      <c r="T39" s="148">
        <f>SUMIF(C23:C47,B92,L23:L47)</f>
        <v>0</v>
      </c>
      <c r="U39" s="147">
        <f>SUMIF(C23:C47,B92,M23:M47)</f>
        <v>0</v>
      </c>
      <c r="V39" s="147">
        <f>SUMIF(C23:C47,B92,O23:O47)</f>
        <v>0</v>
      </c>
    </row>
    <row r="40" spans="2:22" ht="30" customHeight="1">
      <c r="B40" s="161">
        <v>18</v>
      </c>
      <c r="C40" s="312"/>
      <c r="D40" s="313"/>
      <c r="E40" s="314"/>
      <c r="F40" s="315"/>
      <c r="G40" s="316"/>
      <c r="H40" s="316"/>
      <c r="I40" s="316"/>
      <c r="J40" s="316"/>
      <c r="K40" s="316"/>
      <c r="L40" s="317"/>
      <c r="M40" s="24"/>
      <c r="N40" s="24"/>
      <c r="O40" s="24"/>
      <c r="P40" s="301" t="s">
        <v>26</v>
      </c>
      <c r="Q40" s="302"/>
      <c r="R40" s="302"/>
      <c r="S40" s="303"/>
      <c r="T40" s="148">
        <f>SUMIF(C23:C47,B93,L23:L47)</f>
        <v>0</v>
      </c>
      <c r="U40" s="147">
        <f>SUMIF(C23:C47,B93,M23:M47)</f>
        <v>0</v>
      </c>
      <c r="V40" s="147">
        <f>SUMIF(C23:C47,B93,O23:O47)</f>
        <v>0</v>
      </c>
    </row>
    <row r="41" spans="2:22" ht="30" customHeight="1">
      <c r="B41" s="161">
        <v>19</v>
      </c>
      <c r="C41" s="312"/>
      <c r="D41" s="313"/>
      <c r="E41" s="314"/>
      <c r="F41" s="315"/>
      <c r="G41" s="316"/>
      <c r="H41" s="316"/>
      <c r="I41" s="316"/>
      <c r="J41" s="316"/>
      <c r="K41" s="316"/>
      <c r="L41" s="317"/>
      <c r="M41" s="24"/>
      <c r="N41" s="24"/>
      <c r="O41" s="24"/>
      <c r="P41" s="301" t="s">
        <v>27</v>
      </c>
      <c r="Q41" s="302"/>
      <c r="R41" s="302"/>
      <c r="S41" s="303"/>
      <c r="T41" s="148">
        <f>SUMIF(C23:C47,B94,L23:L47)</f>
        <v>0</v>
      </c>
      <c r="U41" s="147">
        <f>SUMIF(C23:C47,B94,M23:M47)</f>
        <v>0</v>
      </c>
      <c r="V41" s="147">
        <f>SUMIF(C23:C47,B94,O23:O47)</f>
        <v>0</v>
      </c>
    </row>
    <row r="42" spans="2:22" ht="30" customHeight="1">
      <c r="B42" s="161">
        <v>20</v>
      </c>
      <c r="C42" s="312"/>
      <c r="D42" s="313"/>
      <c r="E42" s="314"/>
      <c r="F42" s="315"/>
      <c r="G42" s="316"/>
      <c r="H42" s="316"/>
      <c r="I42" s="316"/>
      <c r="J42" s="316"/>
      <c r="K42" s="316"/>
      <c r="L42" s="317"/>
      <c r="M42" s="24"/>
      <c r="N42" s="24"/>
      <c r="O42" s="24"/>
      <c r="P42" s="301" t="s">
        <v>28</v>
      </c>
      <c r="Q42" s="302"/>
      <c r="R42" s="302"/>
      <c r="S42" s="303"/>
      <c r="T42" s="148">
        <f>SUMIF(C23:C47,B95,L23:L47)</f>
        <v>0</v>
      </c>
      <c r="U42" s="147">
        <f>SUMIF(C23:C47,B95,M23:M47)</f>
        <v>0</v>
      </c>
      <c r="V42" s="147">
        <f>SUMIF(C23:C47,B95,O23:O47)</f>
        <v>0</v>
      </c>
    </row>
    <row r="43" spans="2:22" ht="30" customHeight="1">
      <c r="B43" s="161">
        <v>21</v>
      </c>
      <c r="C43" s="312"/>
      <c r="D43" s="313"/>
      <c r="E43" s="314"/>
      <c r="F43" s="315"/>
      <c r="G43" s="316"/>
      <c r="H43" s="316"/>
      <c r="I43" s="316"/>
      <c r="J43" s="316"/>
      <c r="K43" s="316"/>
      <c r="L43" s="317"/>
      <c r="M43" s="24"/>
      <c r="N43" s="24"/>
      <c r="O43" s="24"/>
      <c r="P43" s="301" t="s">
        <v>29</v>
      </c>
      <c r="Q43" s="302"/>
      <c r="R43" s="302"/>
      <c r="S43" s="303"/>
      <c r="T43" s="148">
        <f>SUMIF(C23:C47,B96,L23:L47)</f>
        <v>0</v>
      </c>
      <c r="U43" s="147">
        <f>SUMIF(C23:C47,B96,M23:M47)</f>
        <v>0</v>
      </c>
      <c r="V43" s="147">
        <f>SUMIF(C23:C47,B96,O23:O47)</f>
        <v>0</v>
      </c>
    </row>
    <row r="44" spans="2:22" ht="30" customHeight="1">
      <c r="B44" s="161">
        <v>22</v>
      </c>
      <c r="C44" s="312"/>
      <c r="D44" s="313"/>
      <c r="E44" s="314"/>
      <c r="F44" s="315"/>
      <c r="G44" s="316"/>
      <c r="H44" s="316"/>
      <c r="I44" s="316"/>
      <c r="J44" s="316"/>
      <c r="K44" s="316"/>
      <c r="L44" s="317"/>
      <c r="M44" s="24"/>
      <c r="N44" s="24"/>
      <c r="O44" s="24"/>
      <c r="P44" s="301" t="s">
        <v>30</v>
      </c>
      <c r="Q44" s="302"/>
      <c r="R44" s="302"/>
      <c r="S44" s="303"/>
      <c r="T44" s="148">
        <f>SUMIF(C23:C47,B97,L23:L47)</f>
        <v>0</v>
      </c>
      <c r="U44" s="147">
        <f>SUMIF(C23:C47,B97,M23:M47)</f>
        <v>0</v>
      </c>
      <c r="V44" s="147">
        <f>SUMIF(C23:C47,B97,O23:O47)</f>
        <v>0</v>
      </c>
    </row>
    <row r="45" spans="2:22" ht="30" customHeight="1">
      <c r="B45" s="161">
        <v>23</v>
      </c>
      <c r="C45" s="312"/>
      <c r="D45" s="313"/>
      <c r="E45" s="314"/>
      <c r="F45" s="315"/>
      <c r="G45" s="316"/>
      <c r="H45" s="316"/>
      <c r="I45" s="316"/>
      <c r="J45" s="316"/>
      <c r="K45" s="316"/>
      <c r="L45" s="317"/>
      <c r="M45" s="24"/>
      <c r="N45" s="24"/>
      <c r="O45" s="24"/>
      <c r="P45" s="301" t="s">
        <v>31</v>
      </c>
      <c r="Q45" s="302"/>
      <c r="R45" s="302"/>
      <c r="S45" s="303"/>
      <c r="T45" s="148">
        <f>SUMIF(C23:C47,B98,L23:L47)</f>
        <v>0</v>
      </c>
      <c r="U45" s="147">
        <f>SUMIF(C23:C47,B98,M23:M47)</f>
        <v>0</v>
      </c>
      <c r="V45" s="147">
        <f>SUMIF(C23:C47,B98,O23:O47)</f>
        <v>0</v>
      </c>
    </row>
    <row r="46" spans="2:22" ht="30" customHeight="1">
      <c r="B46" s="161">
        <v>24</v>
      </c>
      <c r="C46" s="312"/>
      <c r="D46" s="313"/>
      <c r="E46" s="314"/>
      <c r="F46" s="315"/>
      <c r="G46" s="316"/>
      <c r="H46" s="316"/>
      <c r="I46" s="316"/>
      <c r="J46" s="316"/>
      <c r="K46" s="316"/>
      <c r="L46" s="317"/>
      <c r="M46" s="24"/>
      <c r="N46" s="24"/>
      <c r="O46" s="24"/>
      <c r="P46" s="301" t="s">
        <v>32</v>
      </c>
      <c r="Q46" s="302"/>
      <c r="R46" s="302"/>
      <c r="S46" s="303"/>
      <c r="T46" s="148">
        <f>SUMIF(C23:C47,B99,L23:L47)</f>
        <v>0</v>
      </c>
      <c r="U46" s="147">
        <f>SUMIF(C23:C47,B99,M23:M47)</f>
        <v>0</v>
      </c>
      <c r="V46" s="147">
        <f>SUMIF(C23:C47,B99,O23:O47)</f>
        <v>0</v>
      </c>
    </row>
    <row r="47" spans="2:22" ht="30" customHeight="1">
      <c r="B47" s="161">
        <v>25</v>
      </c>
      <c r="C47" s="312"/>
      <c r="D47" s="313"/>
      <c r="E47" s="314"/>
      <c r="F47" s="315"/>
      <c r="G47" s="316"/>
      <c r="H47" s="316"/>
      <c r="I47" s="316"/>
      <c r="J47" s="316"/>
      <c r="K47" s="316"/>
      <c r="L47" s="317"/>
      <c r="M47" s="24"/>
      <c r="N47" s="24"/>
      <c r="O47" s="24"/>
      <c r="P47" s="301" t="s">
        <v>33</v>
      </c>
      <c r="Q47" s="302"/>
      <c r="R47" s="302"/>
      <c r="S47" s="303"/>
      <c r="T47" s="148">
        <f>SUMIF(C23:C47,B100,L23:L47)</f>
        <v>0</v>
      </c>
      <c r="U47" s="147">
        <f>SUMIF(C23:C47,B100,M23:M47)</f>
        <v>0</v>
      </c>
      <c r="V47" s="147">
        <f>SUMIF(C23:C47,B100,O23:O47)</f>
        <v>0</v>
      </c>
    </row>
    <row r="48" spans="3:22" ht="30" customHeight="1">
      <c r="C48" s="16"/>
      <c r="D48" s="16"/>
      <c r="E48" s="16"/>
      <c r="F48" s="16"/>
      <c r="P48" s="301" t="s">
        <v>34</v>
      </c>
      <c r="Q48" s="302"/>
      <c r="R48" s="302"/>
      <c r="S48" s="303"/>
      <c r="T48" s="148">
        <f>SUMIF(C23:C47,B101,L23:L47)</f>
        <v>0</v>
      </c>
      <c r="U48" s="147">
        <f>SUMIF(C23:C47,B101,M23:M47)</f>
        <v>0</v>
      </c>
      <c r="V48" s="147">
        <f>SUMIF(C23:C47,B101,O23:O47)</f>
        <v>0</v>
      </c>
    </row>
    <row r="49" spans="2:22" ht="30" customHeight="1">
      <c r="B49" s="412" t="s">
        <v>215</v>
      </c>
      <c r="C49" s="413"/>
      <c r="D49" s="413"/>
      <c r="E49" s="413"/>
      <c r="F49" s="413"/>
      <c r="G49" s="413"/>
      <c r="H49" s="413"/>
      <c r="I49" s="413"/>
      <c r="J49" s="413"/>
      <c r="K49" s="413"/>
      <c r="L49" s="413"/>
      <c r="M49" s="413"/>
      <c r="N49" s="413"/>
      <c r="O49" s="414"/>
      <c r="P49" s="301" t="s">
        <v>35</v>
      </c>
      <c r="Q49" s="302"/>
      <c r="R49" s="302"/>
      <c r="S49" s="303"/>
      <c r="T49" s="148">
        <f>SUMIF(C23:C47,B102,L23:L47)</f>
        <v>0</v>
      </c>
      <c r="U49" s="147">
        <f>SUMIF(C23:C47,B102,M23:M47)</f>
        <v>0</v>
      </c>
      <c r="V49" s="147">
        <f>SUMIF(C23:C47,B102,O23:O47)</f>
        <v>0</v>
      </c>
    </row>
    <row r="50" spans="2:22" ht="30" customHeight="1">
      <c r="B50" s="415" t="s">
        <v>225</v>
      </c>
      <c r="C50" s="416"/>
      <c r="D50" s="416"/>
      <c r="E50" s="416"/>
      <c r="F50" s="416"/>
      <c r="G50" s="416"/>
      <c r="H50" s="416"/>
      <c r="I50" s="416"/>
      <c r="J50" s="416"/>
      <c r="K50" s="416"/>
      <c r="L50" s="416"/>
      <c r="M50" s="416"/>
      <c r="N50" s="416"/>
      <c r="O50" s="417"/>
      <c r="P50" s="301" t="s">
        <v>36</v>
      </c>
      <c r="Q50" s="302"/>
      <c r="R50" s="302"/>
      <c r="S50" s="303"/>
      <c r="T50" s="148">
        <f>SUMIF(C23:C47,B103,L23:L47)</f>
        <v>0</v>
      </c>
      <c r="U50" s="147">
        <f>SUMIF(C23:C47,B103,M23:M47)</f>
        <v>0</v>
      </c>
      <c r="V50" s="147">
        <f>SUMIF(C23:C47,B103,O23:O47)</f>
        <v>0</v>
      </c>
    </row>
    <row r="51" spans="2:22" ht="30" customHeight="1">
      <c r="B51" s="310" t="s">
        <v>216</v>
      </c>
      <c r="C51" s="311"/>
      <c r="D51" s="311"/>
      <c r="E51" s="311"/>
      <c r="F51" s="311"/>
      <c r="G51" s="311"/>
      <c r="H51" s="311"/>
      <c r="I51" s="311"/>
      <c r="J51" s="311"/>
      <c r="K51" s="311"/>
      <c r="L51" s="33"/>
      <c r="M51" s="299"/>
      <c r="N51" s="299"/>
      <c r="O51" s="300"/>
      <c r="P51" s="301" t="s">
        <v>37</v>
      </c>
      <c r="Q51" s="302"/>
      <c r="R51" s="302"/>
      <c r="S51" s="303"/>
      <c r="T51" s="148">
        <f>SUMIF(C23:C47,B104,L23:L47)</f>
        <v>0</v>
      </c>
      <c r="U51" s="147">
        <f>SUMIF(C23:C47,B104,M23:M47)</f>
        <v>0</v>
      </c>
      <c r="V51" s="147">
        <f>SUMIF(C23:C47,B104,O23:O47)</f>
        <v>0</v>
      </c>
    </row>
    <row r="52" spans="2:22" ht="24.75" customHeight="1">
      <c r="B52" s="285" t="s">
        <v>217</v>
      </c>
      <c r="C52" s="286"/>
      <c r="D52" s="286"/>
      <c r="E52" s="286"/>
      <c r="F52" s="286"/>
      <c r="G52" s="286"/>
      <c r="H52" s="286"/>
      <c r="I52" s="286"/>
      <c r="J52" s="286"/>
      <c r="K52" s="286"/>
      <c r="L52" s="34"/>
      <c r="M52" s="299"/>
      <c r="N52" s="299"/>
      <c r="O52" s="300"/>
      <c r="P52" s="301" t="s">
        <v>38</v>
      </c>
      <c r="Q52" s="302"/>
      <c r="R52" s="302"/>
      <c r="S52" s="303"/>
      <c r="T52" s="148">
        <f>SUMIF(C23:C47,B105,L23:L47)</f>
        <v>0</v>
      </c>
      <c r="U52" s="147">
        <f>SUMIF(C23:C47,B105,M23:M47)</f>
        <v>0</v>
      </c>
      <c r="V52" s="147">
        <f>SUMIF(C23:C47,B105,O23:O47)</f>
        <v>0</v>
      </c>
    </row>
    <row r="53" spans="2:22" ht="24.75" customHeight="1">
      <c r="B53" s="285" t="s">
        <v>218</v>
      </c>
      <c r="C53" s="286"/>
      <c r="D53" s="286"/>
      <c r="E53" s="286"/>
      <c r="F53" s="286"/>
      <c r="G53" s="286"/>
      <c r="H53" s="286"/>
      <c r="I53" s="286"/>
      <c r="J53" s="286"/>
      <c r="K53" s="286"/>
      <c r="L53" s="34"/>
      <c r="M53" s="299"/>
      <c r="N53" s="299"/>
      <c r="O53" s="300"/>
      <c r="P53" s="301" t="s">
        <v>39</v>
      </c>
      <c r="Q53" s="302"/>
      <c r="R53" s="302"/>
      <c r="S53" s="303"/>
      <c r="T53" s="148">
        <f>SUMIF(C23:C47,B106,L23:L47)</f>
        <v>0</v>
      </c>
      <c r="U53" s="147">
        <f>SUMIF(C23:C47,B106,M23:M47)</f>
        <v>0</v>
      </c>
      <c r="V53" s="147">
        <f>SUMIF(C23:C47,B106,O23:O47)</f>
        <v>0</v>
      </c>
    </row>
    <row r="54" spans="2:23" ht="24.75" customHeight="1">
      <c r="B54" s="285" t="s">
        <v>219</v>
      </c>
      <c r="C54" s="286"/>
      <c r="D54" s="286"/>
      <c r="E54" s="286"/>
      <c r="F54" s="286"/>
      <c r="G54" s="286"/>
      <c r="H54" s="286"/>
      <c r="I54" s="286"/>
      <c r="J54" s="286"/>
      <c r="K54" s="286"/>
      <c r="L54" s="34"/>
      <c r="M54" s="299"/>
      <c r="N54" s="299"/>
      <c r="O54" s="300"/>
      <c r="P54" s="301" t="s">
        <v>40</v>
      </c>
      <c r="Q54" s="302"/>
      <c r="R54" s="302"/>
      <c r="S54" s="303"/>
      <c r="T54" s="148">
        <f>SUMIF(C23:C47,B107,L23:L47)</f>
        <v>0</v>
      </c>
      <c r="U54" s="147">
        <f>SUMIF(C23:C47,B107,M23:M47)</f>
        <v>0</v>
      </c>
      <c r="V54" s="147">
        <f>SUMIF(C23:C47,B107,O23:O47)</f>
        <v>0</v>
      </c>
      <c r="W54" s="27"/>
    </row>
    <row r="55" spans="2:23" ht="24.75" customHeight="1">
      <c r="B55" s="285" t="s">
        <v>220</v>
      </c>
      <c r="C55" s="286"/>
      <c r="D55" s="286"/>
      <c r="E55" s="286"/>
      <c r="F55" s="286"/>
      <c r="G55" s="286"/>
      <c r="H55" s="286"/>
      <c r="I55" s="286"/>
      <c r="J55" s="286"/>
      <c r="K55" s="286"/>
      <c r="L55" s="34"/>
      <c r="M55" s="299"/>
      <c r="N55" s="299"/>
      <c r="O55" s="300"/>
      <c r="W55" s="27"/>
    </row>
    <row r="56" spans="2:23" ht="24.75" customHeight="1">
      <c r="B56" s="285" t="s">
        <v>221</v>
      </c>
      <c r="C56" s="286"/>
      <c r="D56" s="286"/>
      <c r="E56" s="286"/>
      <c r="F56" s="286"/>
      <c r="G56" s="286"/>
      <c r="H56" s="286"/>
      <c r="I56" s="286"/>
      <c r="J56" s="286"/>
      <c r="K56" s="286"/>
      <c r="L56" s="34"/>
      <c r="M56" s="299"/>
      <c r="N56" s="299"/>
      <c r="O56" s="300"/>
      <c r="W56" s="27"/>
    </row>
    <row r="57" spans="2:23" ht="24.75" customHeight="1">
      <c r="B57" s="285" t="s">
        <v>222</v>
      </c>
      <c r="C57" s="286"/>
      <c r="D57" s="286"/>
      <c r="E57" s="286"/>
      <c r="F57" s="286"/>
      <c r="G57" s="286"/>
      <c r="H57" s="286"/>
      <c r="I57" s="286"/>
      <c r="J57" s="286"/>
      <c r="K57" s="286"/>
      <c r="L57" s="34"/>
      <c r="M57" s="299"/>
      <c r="N57" s="299"/>
      <c r="O57" s="300"/>
      <c r="W57" s="27"/>
    </row>
    <row r="58" spans="2:23" ht="24.75" customHeight="1">
      <c r="B58" s="285" t="s">
        <v>223</v>
      </c>
      <c r="C58" s="286"/>
      <c r="D58" s="286"/>
      <c r="E58" s="286"/>
      <c r="F58" s="286"/>
      <c r="G58" s="286"/>
      <c r="H58" s="286"/>
      <c r="I58" s="286"/>
      <c r="J58" s="286"/>
      <c r="K58" s="286"/>
      <c r="L58" s="34"/>
      <c r="M58" s="299"/>
      <c r="N58" s="299"/>
      <c r="O58" s="300"/>
      <c r="W58" s="27"/>
    </row>
    <row r="59" spans="2:23" ht="24.75" customHeight="1">
      <c r="B59" s="285" t="s">
        <v>224</v>
      </c>
      <c r="C59" s="286"/>
      <c r="D59" s="286"/>
      <c r="E59" s="286"/>
      <c r="F59" s="286"/>
      <c r="G59" s="286"/>
      <c r="H59" s="286"/>
      <c r="I59" s="286"/>
      <c r="J59" s="286"/>
      <c r="K59" s="286"/>
      <c r="L59" s="34"/>
      <c r="M59" s="299"/>
      <c r="N59" s="299"/>
      <c r="O59" s="300"/>
      <c r="W59" s="27"/>
    </row>
    <row r="60" spans="2:23" ht="24.75" customHeight="1">
      <c r="B60" s="282" t="s">
        <v>355</v>
      </c>
      <c r="C60" s="283"/>
      <c r="D60" s="283"/>
      <c r="E60" s="283"/>
      <c r="F60" s="283"/>
      <c r="G60" s="283"/>
      <c r="H60" s="283"/>
      <c r="I60" s="283"/>
      <c r="J60" s="283"/>
      <c r="K60" s="284"/>
      <c r="L60" s="34"/>
      <c r="M60" s="189"/>
      <c r="N60" s="189"/>
      <c r="O60" s="190"/>
      <c r="W60" s="27"/>
    </row>
    <row r="61" spans="2:23" ht="24.75" customHeight="1">
      <c r="B61" s="285" t="s">
        <v>250</v>
      </c>
      <c r="C61" s="286"/>
      <c r="D61" s="286"/>
      <c r="E61" s="286"/>
      <c r="F61" s="286"/>
      <c r="G61" s="286"/>
      <c r="H61" s="286"/>
      <c r="I61" s="286"/>
      <c r="J61" s="286"/>
      <c r="K61" s="286"/>
      <c r="L61" s="34"/>
      <c r="M61" s="145"/>
      <c r="N61" s="145"/>
      <c r="O61" s="180"/>
      <c r="W61" s="27"/>
    </row>
    <row r="62" spans="2:23" ht="30" customHeight="1">
      <c r="B62" s="409" t="s">
        <v>49</v>
      </c>
      <c r="C62" s="410"/>
      <c r="D62" s="410"/>
      <c r="E62" s="410"/>
      <c r="F62" s="410"/>
      <c r="G62" s="410"/>
      <c r="H62" s="410"/>
      <c r="I62" s="410"/>
      <c r="J62" s="410"/>
      <c r="K62" s="410"/>
      <c r="L62" s="410"/>
      <c r="M62" s="410"/>
      <c r="N62" s="410"/>
      <c r="O62" s="411"/>
      <c r="W62" s="27"/>
    </row>
    <row r="63" spans="2:23" ht="30" customHeight="1">
      <c r="B63" s="290"/>
      <c r="C63" s="291"/>
      <c r="D63" s="291"/>
      <c r="E63" s="291"/>
      <c r="F63" s="291"/>
      <c r="G63" s="291"/>
      <c r="H63" s="291"/>
      <c r="I63" s="291"/>
      <c r="J63" s="291"/>
      <c r="K63" s="291"/>
      <c r="L63" s="291"/>
      <c r="M63" s="291"/>
      <c r="N63" s="291"/>
      <c r="O63" s="292"/>
      <c r="W63" s="27"/>
    </row>
    <row r="64" spans="2:23" ht="30" customHeight="1">
      <c r="B64" s="293"/>
      <c r="C64" s="294"/>
      <c r="D64" s="294"/>
      <c r="E64" s="294"/>
      <c r="F64" s="294"/>
      <c r="G64" s="294"/>
      <c r="H64" s="294"/>
      <c r="I64" s="294"/>
      <c r="J64" s="294"/>
      <c r="K64" s="294"/>
      <c r="L64" s="294"/>
      <c r="M64" s="294"/>
      <c r="N64" s="294"/>
      <c r="O64" s="295"/>
      <c r="W64" s="27"/>
    </row>
    <row r="65" spans="2:23" ht="30" customHeight="1">
      <c r="B65" s="293"/>
      <c r="C65" s="294"/>
      <c r="D65" s="294"/>
      <c r="E65" s="294"/>
      <c r="F65" s="294"/>
      <c r="G65" s="294"/>
      <c r="H65" s="294"/>
      <c r="I65" s="294"/>
      <c r="J65" s="294"/>
      <c r="K65" s="294"/>
      <c r="L65" s="294"/>
      <c r="M65" s="294"/>
      <c r="N65" s="294"/>
      <c r="O65" s="295"/>
      <c r="W65" s="27"/>
    </row>
    <row r="66" spans="2:23" ht="30" customHeight="1">
      <c r="B66" s="296"/>
      <c r="C66" s="297"/>
      <c r="D66" s="297"/>
      <c r="E66" s="297"/>
      <c r="F66" s="297"/>
      <c r="G66" s="297"/>
      <c r="H66" s="297"/>
      <c r="I66" s="297"/>
      <c r="J66" s="297"/>
      <c r="K66" s="297"/>
      <c r="L66" s="297"/>
      <c r="M66" s="297"/>
      <c r="N66" s="297"/>
      <c r="O66" s="298"/>
      <c r="W66" s="27"/>
    </row>
    <row r="67" spans="2:23" ht="25.5" customHeight="1">
      <c r="B67" s="35"/>
      <c r="C67" s="35"/>
      <c r="D67" s="35"/>
      <c r="E67" s="35"/>
      <c r="F67" s="35"/>
      <c r="G67" s="35"/>
      <c r="H67" s="35"/>
      <c r="I67" s="35"/>
      <c r="J67" s="35"/>
      <c r="K67" s="35"/>
      <c r="L67" s="35"/>
      <c r="M67" s="35"/>
      <c r="N67" s="35"/>
      <c r="O67" s="35"/>
      <c r="W67" s="27"/>
    </row>
    <row r="68" spans="2:23" ht="15">
      <c r="B68" s="35"/>
      <c r="C68" s="35"/>
      <c r="D68" s="35"/>
      <c r="E68" s="35"/>
      <c r="F68" s="35"/>
      <c r="G68" s="35"/>
      <c r="H68" s="35"/>
      <c r="I68" s="35"/>
      <c r="J68" s="35"/>
      <c r="K68" s="35"/>
      <c r="L68" s="35"/>
      <c r="M68" s="35"/>
      <c r="N68" s="35"/>
      <c r="O68" s="35"/>
      <c r="W68" s="27"/>
    </row>
    <row r="69" spans="2:23" ht="15">
      <c r="B69" s="35"/>
      <c r="C69" s="35"/>
      <c r="D69" s="35"/>
      <c r="E69" s="35"/>
      <c r="F69" s="35"/>
      <c r="G69" s="35"/>
      <c r="H69" s="35"/>
      <c r="I69" s="35"/>
      <c r="J69" s="35"/>
      <c r="K69" s="35"/>
      <c r="L69" s="35"/>
      <c r="M69" s="35"/>
      <c r="N69" s="35"/>
      <c r="O69" s="35"/>
      <c r="W69" s="27"/>
    </row>
    <row r="70" spans="2:23" ht="15">
      <c r="B70" s="35"/>
      <c r="C70" s="35"/>
      <c r="D70" s="35"/>
      <c r="E70" s="35"/>
      <c r="F70" s="35"/>
      <c r="G70" s="35"/>
      <c r="H70" s="35"/>
      <c r="I70" s="35"/>
      <c r="J70" s="35"/>
      <c r="K70" s="35"/>
      <c r="L70" s="35"/>
      <c r="M70" s="35"/>
      <c r="N70" s="35"/>
      <c r="O70" s="35"/>
      <c r="W70" s="27"/>
    </row>
    <row r="71" spans="2:23" ht="15">
      <c r="B71" s="35"/>
      <c r="C71" s="35"/>
      <c r="D71" s="35"/>
      <c r="E71" s="35"/>
      <c r="F71" s="35"/>
      <c r="G71" s="35"/>
      <c r="H71" s="35"/>
      <c r="I71" s="35"/>
      <c r="J71" s="35"/>
      <c r="K71" s="35"/>
      <c r="L71" s="35"/>
      <c r="M71" s="35"/>
      <c r="N71" s="35"/>
      <c r="O71" s="35"/>
      <c r="W71" s="27"/>
    </row>
    <row r="72" spans="2:23" ht="15">
      <c r="B72" s="35"/>
      <c r="C72" s="35"/>
      <c r="D72" s="35"/>
      <c r="E72" s="35"/>
      <c r="F72" s="35"/>
      <c r="G72" s="35"/>
      <c r="H72" s="35"/>
      <c r="I72" s="35"/>
      <c r="J72" s="35"/>
      <c r="K72" s="35"/>
      <c r="L72" s="35"/>
      <c r="M72" s="35"/>
      <c r="N72" s="35"/>
      <c r="O72" s="35"/>
      <c r="W72" s="27"/>
    </row>
    <row r="73" spans="2:23" ht="15.75" customHeight="1">
      <c r="B73" s="35"/>
      <c r="C73" s="35"/>
      <c r="D73" s="35"/>
      <c r="E73" s="35"/>
      <c r="F73" s="35"/>
      <c r="G73" s="35"/>
      <c r="H73" s="35"/>
      <c r="I73" s="35"/>
      <c r="J73" s="35"/>
      <c r="K73" s="35"/>
      <c r="L73" s="35"/>
      <c r="M73" s="35"/>
      <c r="N73" s="35"/>
      <c r="O73" s="35"/>
      <c r="W73" s="27"/>
    </row>
    <row r="74" spans="2:23" ht="35.25" customHeight="1">
      <c r="B74" s="35"/>
      <c r="C74" s="35"/>
      <c r="D74" s="35"/>
      <c r="E74" s="35"/>
      <c r="F74" s="35"/>
      <c r="G74" s="35"/>
      <c r="H74" s="35"/>
      <c r="I74" s="35"/>
      <c r="J74" s="35"/>
      <c r="K74" s="35"/>
      <c r="L74" s="35"/>
      <c r="M74" s="35"/>
      <c r="N74" s="35"/>
      <c r="O74" s="35"/>
      <c r="W74" s="27"/>
    </row>
    <row r="75" spans="2:15" ht="15">
      <c r="B75" s="35"/>
      <c r="C75" s="35"/>
      <c r="D75" s="35"/>
      <c r="E75" s="35"/>
      <c r="F75" s="35"/>
      <c r="G75" s="35"/>
      <c r="H75" s="35"/>
      <c r="I75" s="35"/>
      <c r="J75" s="35"/>
      <c r="K75" s="35"/>
      <c r="L75" s="35"/>
      <c r="M75" s="35"/>
      <c r="N75" s="35"/>
      <c r="O75" s="35"/>
    </row>
    <row r="76" spans="2:15" ht="15">
      <c r="B76" s="17"/>
      <c r="C76" s="17"/>
      <c r="D76" s="17"/>
      <c r="E76" s="17"/>
      <c r="F76" s="17"/>
      <c r="G76" s="17"/>
      <c r="H76" s="17"/>
      <c r="I76" s="17"/>
      <c r="J76" s="17"/>
      <c r="K76" s="17"/>
      <c r="L76" s="17"/>
      <c r="M76" s="17"/>
      <c r="N76" s="17"/>
      <c r="O76" s="17"/>
    </row>
    <row r="77" spans="2:15" ht="1.5" customHeight="1">
      <c r="B77" s="36" t="s">
        <v>10</v>
      </c>
      <c r="D77" s="281"/>
      <c r="E77" s="281"/>
      <c r="F77" s="281"/>
      <c r="G77" s="281"/>
      <c r="H77" s="281"/>
      <c r="K77" s="28"/>
      <c r="M77" s="28"/>
      <c r="N77" s="28"/>
      <c r="O77" s="28"/>
    </row>
    <row r="78" spans="2:15" ht="1.5" customHeight="1">
      <c r="B78" s="36" t="s">
        <v>11</v>
      </c>
      <c r="D78" s="281"/>
      <c r="E78" s="281"/>
      <c r="F78" s="281"/>
      <c r="G78" s="281"/>
      <c r="H78" s="281"/>
      <c r="K78" s="28"/>
      <c r="M78" s="28"/>
      <c r="N78" s="28"/>
      <c r="O78" s="28"/>
    </row>
    <row r="79" spans="2:15" ht="1.5" customHeight="1">
      <c r="B79" s="36" t="s">
        <v>12</v>
      </c>
      <c r="D79" s="281"/>
      <c r="E79" s="281"/>
      <c r="F79" s="281"/>
      <c r="G79" s="281"/>
      <c r="H79" s="281"/>
      <c r="K79" s="28"/>
      <c r="M79" s="28"/>
      <c r="N79" s="28"/>
      <c r="O79" s="28"/>
    </row>
    <row r="80" spans="2:15" ht="1.5" customHeight="1">
      <c r="B80" s="36" t="s">
        <v>13</v>
      </c>
      <c r="D80" s="281"/>
      <c r="E80" s="281"/>
      <c r="F80" s="281"/>
      <c r="G80" s="281"/>
      <c r="H80" s="281"/>
      <c r="K80" s="28"/>
      <c r="M80" s="28"/>
      <c r="N80" s="28"/>
      <c r="O80" s="28"/>
    </row>
    <row r="81" spans="2:15" ht="1.5" customHeight="1">
      <c r="B81" s="36" t="s">
        <v>14</v>
      </c>
      <c r="D81" s="281"/>
      <c r="E81" s="281"/>
      <c r="F81" s="281"/>
      <c r="G81" s="281"/>
      <c r="H81" s="281"/>
      <c r="K81" s="28"/>
      <c r="M81" s="28"/>
      <c r="N81" s="28"/>
      <c r="O81" s="28"/>
    </row>
    <row r="82" spans="2:15" ht="1.5" customHeight="1">
      <c r="B82" s="36" t="s">
        <v>15</v>
      </c>
      <c r="D82" s="281"/>
      <c r="E82" s="281"/>
      <c r="F82" s="281"/>
      <c r="G82" s="281"/>
      <c r="H82" s="281"/>
      <c r="K82" s="28"/>
      <c r="M82" s="28"/>
      <c r="N82" s="28"/>
      <c r="O82" s="28"/>
    </row>
    <row r="83" spans="2:15" ht="1.5" customHeight="1">
      <c r="B83" s="36" t="s">
        <v>16</v>
      </c>
      <c r="D83" s="281"/>
      <c r="E83" s="281"/>
      <c r="F83" s="281"/>
      <c r="G83" s="281"/>
      <c r="H83" s="281"/>
      <c r="K83" s="28"/>
      <c r="M83" s="28"/>
      <c r="N83" s="28"/>
      <c r="O83" s="28"/>
    </row>
    <row r="84" spans="2:15" ht="1.5" customHeight="1">
      <c r="B84" s="36" t="s">
        <v>17</v>
      </c>
      <c r="D84" s="281"/>
      <c r="E84" s="281"/>
      <c r="F84" s="281"/>
      <c r="G84" s="281"/>
      <c r="H84" s="281"/>
      <c r="K84" s="28"/>
      <c r="M84" s="28"/>
      <c r="N84" s="28"/>
      <c r="O84" s="28"/>
    </row>
    <row r="85" spans="2:15" ht="1.5" customHeight="1">
      <c r="B85" s="36" t="s">
        <v>18</v>
      </c>
      <c r="D85" s="281"/>
      <c r="E85" s="281"/>
      <c r="F85" s="281"/>
      <c r="G85" s="281"/>
      <c r="H85" s="281"/>
      <c r="K85" s="28"/>
      <c r="M85" s="28"/>
      <c r="N85" s="28"/>
      <c r="O85" s="28"/>
    </row>
    <row r="86" spans="2:15" ht="1.5" customHeight="1">
      <c r="B86" s="36" t="s">
        <v>208</v>
      </c>
      <c r="D86" s="281"/>
      <c r="E86" s="281"/>
      <c r="F86" s="281"/>
      <c r="G86" s="281"/>
      <c r="H86" s="281"/>
      <c r="K86" s="28"/>
      <c r="M86" s="28"/>
      <c r="N86" s="28"/>
      <c r="O86" s="28"/>
    </row>
    <row r="87" spans="2:15" ht="1.5" customHeight="1">
      <c r="B87" s="36" t="s">
        <v>20</v>
      </c>
      <c r="D87" s="281"/>
      <c r="E87" s="281"/>
      <c r="F87" s="281"/>
      <c r="G87" s="281"/>
      <c r="H87" s="281"/>
      <c r="K87" s="28"/>
      <c r="M87" s="28"/>
      <c r="N87" s="28"/>
      <c r="O87" s="28"/>
    </row>
    <row r="88" spans="2:15" ht="1.5" customHeight="1">
      <c r="B88" s="36" t="s">
        <v>21</v>
      </c>
      <c r="D88" s="281"/>
      <c r="E88" s="281"/>
      <c r="F88" s="281"/>
      <c r="G88" s="281"/>
      <c r="H88" s="281"/>
      <c r="K88" s="28"/>
      <c r="M88" s="28"/>
      <c r="N88" s="28"/>
      <c r="O88" s="28"/>
    </row>
    <row r="89" spans="2:15" ht="1.5" customHeight="1">
      <c r="B89" s="36" t="s">
        <v>22</v>
      </c>
      <c r="D89" s="281"/>
      <c r="E89" s="281"/>
      <c r="F89" s="281"/>
      <c r="G89" s="281"/>
      <c r="H89" s="281"/>
      <c r="K89" s="28"/>
      <c r="M89" s="28"/>
      <c r="N89" s="28"/>
      <c r="O89" s="28"/>
    </row>
    <row r="90" spans="2:15" ht="1.5" customHeight="1">
      <c r="B90" s="36" t="s">
        <v>23</v>
      </c>
      <c r="D90" s="281"/>
      <c r="E90" s="281"/>
      <c r="F90" s="281"/>
      <c r="G90" s="281"/>
      <c r="H90" s="281"/>
      <c r="K90" s="28"/>
      <c r="M90" s="28"/>
      <c r="N90" s="28"/>
      <c r="O90" s="28"/>
    </row>
    <row r="91" spans="2:15" ht="1.5" customHeight="1">
      <c r="B91" s="36" t="s">
        <v>24</v>
      </c>
      <c r="D91" s="281"/>
      <c r="E91" s="281"/>
      <c r="F91" s="281"/>
      <c r="G91" s="281"/>
      <c r="H91" s="281"/>
      <c r="K91" s="28"/>
      <c r="M91" s="28"/>
      <c r="N91" s="28"/>
      <c r="O91" s="28"/>
    </row>
    <row r="92" spans="2:15" ht="1.5" customHeight="1">
      <c r="B92" s="36" t="s">
        <v>25</v>
      </c>
      <c r="D92" s="281"/>
      <c r="E92" s="281"/>
      <c r="F92" s="281"/>
      <c r="G92" s="281"/>
      <c r="H92" s="281"/>
      <c r="K92" s="28"/>
      <c r="M92" s="28"/>
      <c r="N92" s="28"/>
      <c r="O92" s="28"/>
    </row>
    <row r="93" spans="2:15" ht="1.5" customHeight="1">
      <c r="B93" s="36" t="s">
        <v>211</v>
      </c>
      <c r="D93" s="281"/>
      <c r="E93" s="281"/>
      <c r="F93" s="281"/>
      <c r="G93" s="281"/>
      <c r="H93" s="281"/>
      <c r="K93" s="28"/>
      <c r="M93" s="28"/>
      <c r="N93" s="28"/>
      <c r="O93" s="28"/>
    </row>
    <row r="94" spans="2:15" ht="1.5" customHeight="1">
      <c r="B94" s="36" t="s">
        <v>27</v>
      </c>
      <c r="D94" s="281"/>
      <c r="E94" s="281"/>
      <c r="F94" s="281"/>
      <c r="G94" s="281"/>
      <c r="H94" s="281"/>
      <c r="K94" s="28"/>
      <c r="M94" s="28"/>
      <c r="N94" s="28"/>
      <c r="O94" s="28"/>
    </row>
    <row r="95" spans="2:15" ht="1.5" customHeight="1">
      <c r="B95" s="36" t="s">
        <v>28</v>
      </c>
      <c r="D95" s="281"/>
      <c r="E95" s="281"/>
      <c r="F95" s="281"/>
      <c r="G95" s="281"/>
      <c r="H95" s="281"/>
      <c r="K95" s="28"/>
      <c r="M95" s="28"/>
      <c r="N95" s="28"/>
      <c r="O95" s="28"/>
    </row>
    <row r="96" spans="2:15" ht="1.5" customHeight="1">
      <c r="B96" s="36" t="s">
        <v>29</v>
      </c>
      <c r="D96" s="281"/>
      <c r="E96" s="281"/>
      <c r="F96" s="281"/>
      <c r="G96" s="281"/>
      <c r="H96" s="281"/>
      <c r="K96" s="28"/>
      <c r="M96" s="28"/>
      <c r="N96" s="28"/>
      <c r="O96" s="28"/>
    </row>
    <row r="97" spans="2:15" ht="1.5" customHeight="1">
      <c r="B97" s="36" t="s">
        <v>209</v>
      </c>
      <c r="D97" s="281"/>
      <c r="E97" s="281"/>
      <c r="F97" s="281"/>
      <c r="G97" s="281"/>
      <c r="H97" s="281"/>
      <c r="K97" s="28"/>
      <c r="M97" s="28"/>
      <c r="N97" s="28"/>
      <c r="O97" s="28"/>
    </row>
    <row r="98" spans="2:15" ht="1.5" customHeight="1">
      <c r="B98" s="36" t="s">
        <v>31</v>
      </c>
      <c r="D98" s="281"/>
      <c r="E98" s="281"/>
      <c r="F98" s="281"/>
      <c r="G98" s="281"/>
      <c r="H98" s="281"/>
      <c r="K98" s="28"/>
      <c r="M98" s="28"/>
      <c r="N98" s="28"/>
      <c r="O98" s="28"/>
    </row>
    <row r="99" spans="2:15" ht="1.5" customHeight="1">
      <c r="B99" s="19" t="s">
        <v>32</v>
      </c>
      <c r="D99" s="281"/>
      <c r="E99" s="281"/>
      <c r="F99" s="281"/>
      <c r="G99" s="281"/>
      <c r="H99" s="281"/>
      <c r="K99" s="28"/>
      <c r="M99" s="28"/>
      <c r="N99" s="28"/>
      <c r="O99" s="28"/>
    </row>
    <row r="100" spans="2:15" ht="1.5" customHeight="1">
      <c r="B100" s="36" t="s">
        <v>210</v>
      </c>
      <c r="D100" s="281"/>
      <c r="E100" s="281"/>
      <c r="F100" s="281"/>
      <c r="G100" s="281"/>
      <c r="H100" s="281"/>
      <c r="K100" s="28"/>
      <c r="M100" s="28"/>
      <c r="N100" s="28"/>
      <c r="O100" s="28"/>
    </row>
    <row r="101" spans="2:15" ht="1.5" customHeight="1">
      <c r="B101" s="36" t="s">
        <v>34</v>
      </c>
      <c r="D101" s="281"/>
      <c r="E101" s="281"/>
      <c r="F101" s="281"/>
      <c r="G101" s="281"/>
      <c r="H101" s="281"/>
      <c r="K101" s="28"/>
      <c r="M101" s="28"/>
      <c r="N101" s="28"/>
      <c r="O101" s="28"/>
    </row>
    <row r="102" spans="2:15" ht="1.5" customHeight="1">
      <c r="B102" s="36" t="s">
        <v>35</v>
      </c>
      <c r="D102" s="281"/>
      <c r="E102" s="281"/>
      <c r="F102" s="281"/>
      <c r="G102" s="281"/>
      <c r="H102" s="281"/>
      <c r="K102" s="28"/>
      <c r="M102" s="28"/>
      <c r="N102" s="28"/>
      <c r="O102" s="28"/>
    </row>
    <row r="103" spans="2:15" ht="1.5" customHeight="1">
      <c r="B103" s="36" t="s">
        <v>207</v>
      </c>
      <c r="D103" s="281"/>
      <c r="E103" s="281"/>
      <c r="F103" s="281"/>
      <c r="G103" s="281"/>
      <c r="H103" s="281"/>
      <c r="K103" s="28"/>
      <c r="M103" s="28"/>
      <c r="N103" s="28"/>
      <c r="O103" s="28"/>
    </row>
    <row r="104" spans="2:15" ht="1.5" customHeight="1">
      <c r="B104" s="36" t="s">
        <v>37</v>
      </c>
      <c r="D104" s="281"/>
      <c r="E104" s="281"/>
      <c r="F104" s="281"/>
      <c r="G104" s="281"/>
      <c r="H104" s="281"/>
      <c r="K104" s="28"/>
      <c r="M104" s="28"/>
      <c r="N104" s="28"/>
      <c r="O104" s="28"/>
    </row>
    <row r="105" spans="2:15" ht="1.5" customHeight="1">
      <c r="B105" s="36" t="s">
        <v>38</v>
      </c>
      <c r="D105" s="281"/>
      <c r="E105" s="281"/>
      <c r="F105" s="281"/>
      <c r="G105" s="281"/>
      <c r="H105" s="281"/>
      <c r="K105" s="28"/>
      <c r="M105" s="28"/>
      <c r="N105" s="28"/>
      <c r="O105" s="28"/>
    </row>
    <row r="106" spans="2:15" ht="1.5" customHeight="1">
      <c r="B106" s="36" t="s">
        <v>39</v>
      </c>
      <c r="D106" s="281"/>
      <c r="E106" s="281"/>
      <c r="F106" s="281"/>
      <c r="G106" s="281"/>
      <c r="H106" s="281"/>
      <c r="K106" s="28"/>
      <c r="M106" s="28"/>
      <c r="N106" s="28"/>
      <c r="O106" s="28"/>
    </row>
    <row r="107" spans="2:15" ht="1.5" customHeight="1">
      <c r="B107" s="36" t="s">
        <v>40</v>
      </c>
      <c r="D107" s="281"/>
      <c r="E107" s="281"/>
      <c r="F107" s="281"/>
      <c r="G107" s="281"/>
      <c r="H107" s="281"/>
      <c r="K107" s="28"/>
      <c r="M107" s="28"/>
      <c r="N107" s="28"/>
      <c r="O107" s="28"/>
    </row>
    <row r="108" spans="4:8" ht="1.5" customHeight="1">
      <c r="D108" s="281"/>
      <c r="E108" s="281"/>
      <c r="F108" s="281"/>
      <c r="G108" s="281"/>
      <c r="H108" s="281"/>
    </row>
    <row r="109" spans="4:8" ht="15" customHeight="1">
      <c r="D109" s="281"/>
      <c r="E109" s="281"/>
      <c r="F109" s="281"/>
      <c r="G109" s="281"/>
      <c r="H109" s="281"/>
    </row>
    <row r="110" spans="4:8" ht="15" customHeight="1">
      <c r="D110" s="281"/>
      <c r="E110" s="281"/>
      <c r="F110" s="281"/>
      <c r="G110" s="281"/>
      <c r="H110" s="281"/>
    </row>
    <row r="111" spans="4:8" ht="15" customHeight="1">
      <c r="D111" s="281"/>
      <c r="E111" s="281"/>
      <c r="F111" s="281"/>
      <c r="G111" s="281"/>
      <c r="H111" s="281"/>
    </row>
    <row r="112" spans="4:8" ht="15" customHeight="1">
      <c r="D112" s="281"/>
      <c r="E112" s="281"/>
      <c r="F112" s="281"/>
      <c r="G112" s="281"/>
      <c r="H112" s="281"/>
    </row>
    <row r="113" spans="4:8" ht="15" customHeight="1">
      <c r="D113" s="281"/>
      <c r="E113" s="281"/>
      <c r="F113" s="281"/>
      <c r="G113" s="281"/>
      <c r="H113" s="281"/>
    </row>
    <row r="114" spans="4:8" ht="15" customHeight="1">
      <c r="D114" s="281"/>
      <c r="E114" s="281"/>
      <c r="F114" s="281"/>
      <c r="G114" s="281"/>
      <c r="H114" s="281"/>
    </row>
    <row r="115" spans="4:8" ht="15" customHeight="1">
      <c r="D115" s="281"/>
      <c r="E115" s="281"/>
      <c r="F115" s="281"/>
      <c r="G115" s="281"/>
      <c r="H115" s="281"/>
    </row>
    <row r="116" spans="4:8" ht="15" customHeight="1">
      <c r="D116" s="281"/>
      <c r="E116" s="281"/>
      <c r="F116" s="281"/>
      <c r="G116" s="281"/>
      <c r="H116" s="281"/>
    </row>
    <row r="117" spans="4:8" ht="15" customHeight="1">
      <c r="D117" s="281"/>
      <c r="E117" s="281"/>
      <c r="F117" s="281"/>
      <c r="G117" s="281"/>
      <c r="H117" s="281"/>
    </row>
    <row r="118" spans="4:8" ht="15" customHeight="1">
      <c r="D118" s="281"/>
      <c r="E118" s="281"/>
      <c r="F118" s="281"/>
      <c r="G118" s="281"/>
      <c r="H118" s="281"/>
    </row>
    <row r="119" spans="4:8" ht="15" customHeight="1">
      <c r="D119" s="281"/>
      <c r="E119" s="281"/>
      <c r="F119" s="281"/>
      <c r="G119" s="281"/>
      <c r="H119" s="281"/>
    </row>
    <row r="120" spans="4:8" ht="15" customHeight="1">
      <c r="D120" s="281"/>
      <c r="E120" s="281"/>
      <c r="F120" s="281"/>
      <c r="G120" s="281"/>
      <c r="H120" s="281"/>
    </row>
    <row r="121" spans="4:8" ht="15" customHeight="1">
      <c r="D121" s="281"/>
      <c r="E121" s="281"/>
      <c r="F121" s="281"/>
      <c r="G121" s="281"/>
      <c r="H121" s="281"/>
    </row>
    <row r="122" spans="4:8" ht="15" customHeight="1">
      <c r="D122" s="281"/>
      <c r="E122" s="281"/>
      <c r="F122" s="281"/>
      <c r="G122" s="281"/>
      <c r="H122" s="281"/>
    </row>
    <row r="123" spans="4:8" ht="15" customHeight="1">
      <c r="D123" s="281"/>
      <c r="E123" s="281"/>
      <c r="F123" s="281"/>
      <c r="G123" s="281"/>
      <c r="H123" s="281"/>
    </row>
    <row r="124" spans="4:8" ht="15" customHeight="1">
      <c r="D124" s="281"/>
      <c r="E124" s="281"/>
      <c r="F124" s="281"/>
      <c r="G124" s="281"/>
      <c r="H124" s="281"/>
    </row>
    <row r="125" ht="15" customHeight="1"/>
  </sheetData>
  <sheetProtection password="EAD7" sheet="1" formatRows="0"/>
  <mergeCells count="193">
    <mergeCell ref="B1:O1"/>
    <mergeCell ref="B2:O2"/>
    <mergeCell ref="B3:O3"/>
    <mergeCell ref="B7:K7"/>
    <mergeCell ref="B9:K9"/>
    <mergeCell ref="B10:O10"/>
    <mergeCell ref="B11:K11"/>
    <mergeCell ref="B12:O12"/>
    <mergeCell ref="B13:E13"/>
    <mergeCell ref="G13:J13"/>
    <mergeCell ref="L13:O13"/>
    <mergeCell ref="B14:D14"/>
    <mergeCell ref="G14:I14"/>
    <mergeCell ref="L14:M14"/>
    <mergeCell ref="O14:O21"/>
    <mergeCell ref="B15:D15"/>
    <mergeCell ref="G15:I15"/>
    <mergeCell ref="L15:M15"/>
    <mergeCell ref="B16:D16"/>
    <mergeCell ref="G16:I16"/>
    <mergeCell ref="L16:M16"/>
    <mergeCell ref="B17:D17"/>
    <mergeCell ref="G17:I17"/>
    <mergeCell ref="L17:M17"/>
    <mergeCell ref="B18:D18"/>
    <mergeCell ref="G18:I18"/>
    <mergeCell ref="L18:M18"/>
    <mergeCell ref="B19:D19"/>
    <mergeCell ref="G19:I19"/>
    <mergeCell ref="L19:M19"/>
    <mergeCell ref="B20:D20"/>
    <mergeCell ref="G20:I20"/>
    <mergeCell ref="L20:M20"/>
    <mergeCell ref="B21:D21"/>
    <mergeCell ref="G21:I21"/>
    <mergeCell ref="L21:M21"/>
    <mergeCell ref="C22:E22"/>
    <mergeCell ref="F22:L22"/>
    <mergeCell ref="P22:V22"/>
    <mergeCell ref="C23:E23"/>
    <mergeCell ref="F23:L23"/>
    <mergeCell ref="P23:S23"/>
    <mergeCell ref="C24:E24"/>
    <mergeCell ref="F24:L24"/>
    <mergeCell ref="P24:S24"/>
    <mergeCell ref="C25:E25"/>
    <mergeCell ref="F25:L25"/>
    <mergeCell ref="P25:S25"/>
    <mergeCell ref="C26:E26"/>
    <mergeCell ref="F26:L26"/>
    <mergeCell ref="P26:S26"/>
    <mergeCell ref="C27:E27"/>
    <mergeCell ref="F27:L27"/>
    <mergeCell ref="P27:S27"/>
    <mergeCell ref="C28:E28"/>
    <mergeCell ref="F28:L28"/>
    <mergeCell ref="P28:S28"/>
    <mergeCell ref="C29:E29"/>
    <mergeCell ref="F29:L29"/>
    <mergeCell ref="P29:S29"/>
    <mergeCell ref="C30:E30"/>
    <mergeCell ref="F30:L30"/>
    <mergeCell ref="P30:S30"/>
    <mergeCell ref="C31:E31"/>
    <mergeCell ref="F31:L31"/>
    <mergeCell ref="P31:S31"/>
    <mergeCell ref="C32:E32"/>
    <mergeCell ref="F32:L32"/>
    <mergeCell ref="P32:S32"/>
    <mergeCell ref="C33:E33"/>
    <mergeCell ref="F33:L33"/>
    <mergeCell ref="P33:S33"/>
    <mergeCell ref="C34:E34"/>
    <mergeCell ref="F34:L34"/>
    <mergeCell ref="P34:S34"/>
    <mergeCell ref="C35:E35"/>
    <mergeCell ref="F35:L35"/>
    <mergeCell ref="P35:S35"/>
    <mergeCell ref="C36:E36"/>
    <mergeCell ref="F36:L36"/>
    <mergeCell ref="P36:S36"/>
    <mergeCell ref="C37:E37"/>
    <mergeCell ref="F37:L37"/>
    <mergeCell ref="P37:S37"/>
    <mergeCell ref="C38:E38"/>
    <mergeCell ref="F38:L38"/>
    <mergeCell ref="P38:S38"/>
    <mergeCell ref="C39:E39"/>
    <mergeCell ref="F39:L39"/>
    <mergeCell ref="P39:S39"/>
    <mergeCell ref="C40:E40"/>
    <mergeCell ref="F40:L40"/>
    <mergeCell ref="P40:S40"/>
    <mergeCell ref="C41:E41"/>
    <mergeCell ref="F41:L41"/>
    <mergeCell ref="P41:S41"/>
    <mergeCell ref="C42:E42"/>
    <mergeCell ref="F42:L42"/>
    <mergeCell ref="P42:S42"/>
    <mergeCell ref="C43:E43"/>
    <mergeCell ref="F43:L43"/>
    <mergeCell ref="P43:S43"/>
    <mergeCell ref="C44:E44"/>
    <mergeCell ref="F44:L44"/>
    <mergeCell ref="P44:S44"/>
    <mergeCell ref="C45:E45"/>
    <mergeCell ref="F45:L45"/>
    <mergeCell ref="P45:S45"/>
    <mergeCell ref="C46:E46"/>
    <mergeCell ref="F46:L46"/>
    <mergeCell ref="P46:S46"/>
    <mergeCell ref="C47:E47"/>
    <mergeCell ref="F47:L47"/>
    <mergeCell ref="P47:S47"/>
    <mergeCell ref="P48:S48"/>
    <mergeCell ref="B49:O49"/>
    <mergeCell ref="P49:S49"/>
    <mergeCell ref="B50:O50"/>
    <mergeCell ref="P50:S50"/>
    <mergeCell ref="B51:K51"/>
    <mergeCell ref="M51:O51"/>
    <mergeCell ref="P51:S51"/>
    <mergeCell ref="B52:K52"/>
    <mergeCell ref="M52:O52"/>
    <mergeCell ref="P52:S52"/>
    <mergeCell ref="B53:K53"/>
    <mergeCell ref="M53:O53"/>
    <mergeCell ref="P53:S53"/>
    <mergeCell ref="B54:K54"/>
    <mergeCell ref="M54:O54"/>
    <mergeCell ref="P54:S54"/>
    <mergeCell ref="B55:K55"/>
    <mergeCell ref="M55:O55"/>
    <mergeCell ref="B56:K56"/>
    <mergeCell ref="M56:O56"/>
    <mergeCell ref="B57:K57"/>
    <mergeCell ref="M57:O57"/>
    <mergeCell ref="B58:K58"/>
    <mergeCell ref="M58:O58"/>
    <mergeCell ref="B59:K59"/>
    <mergeCell ref="M59:O59"/>
    <mergeCell ref="B60:K60"/>
    <mergeCell ref="B61:K61"/>
    <mergeCell ref="B62:O62"/>
    <mergeCell ref="B63:O66"/>
    <mergeCell ref="D77:H77"/>
    <mergeCell ref="D78:H78"/>
    <mergeCell ref="D79:H79"/>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D110:H110"/>
    <mergeCell ref="D111:H111"/>
    <mergeCell ref="D112:H112"/>
    <mergeCell ref="D113:H113"/>
    <mergeCell ref="D114:H114"/>
    <mergeCell ref="D121:H121"/>
    <mergeCell ref="D122:H122"/>
    <mergeCell ref="D123:H123"/>
    <mergeCell ref="D124:H124"/>
    <mergeCell ref="D115:H115"/>
    <mergeCell ref="D116:H116"/>
    <mergeCell ref="D117:H117"/>
    <mergeCell ref="D118:H118"/>
    <mergeCell ref="D119:H119"/>
    <mergeCell ref="D120:H120"/>
  </mergeCells>
  <dataValidations count="1">
    <dataValidation type="list" allowBlank="1" showInputMessage="1" showErrorMessage="1" sqref="C23:E47">
      <formula1>$B$77:$B$107</formula1>
    </dataValidation>
  </dataValidations>
  <printOptions horizontalCentered="1"/>
  <pageMargins left="0.25" right="0.25" top="0.75" bottom="0.75" header="0.3" footer="0.3"/>
  <pageSetup horizontalDpi="600" verticalDpi="600" orientation="landscape" r:id="rId1"/>
  <headerFooter>
    <oddFooter>&amp;L032-04-0085-12-eng (01/22)&amp;RPage &amp;P of &amp;N</oddFooter>
  </headerFooter>
  <rowBreaks count="2" manualBreakCount="2">
    <brk id="21" max="255" man="1"/>
    <brk id="48" min="1" max="14" man="1"/>
  </rowBreaks>
</worksheet>
</file>

<file path=xl/worksheets/sheet6.xml><?xml version="1.0" encoding="utf-8"?>
<worksheet xmlns="http://schemas.openxmlformats.org/spreadsheetml/2006/main" xmlns:r="http://schemas.openxmlformats.org/officeDocument/2006/relationships">
  <sheetPr codeName="Sheet7">
    <tabColor rgb="FF00B0F0"/>
  </sheetPr>
  <dimension ref="A1:Q63"/>
  <sheetViews>
    <sheetView showGridLines="0" tabSelected="1" view="pageLayout" workbookViewId="0" topLeftCell="A29">
      <selection activeCell="K33" sqref="K33"/>
    </sheetView>
  </sheetViews>
  <sheetFormatPr defaultColWidth="9.140625" defaultRowHeight="15"/>
  <cols>
    <col min="1" max="15" width="9.140625" style="27" customWidth="1"/>
    <col min="16" max="16384" width="9.140625" style="27" customWidth="1"/>
  </cols>
  <sheetData>
    <row r="1" spans="1:15" ht="21">
      <c r="A1" s="478" t="s">
        <v>237</v>
      </c>
      <c r="B1" s="479"/>
      <c r="C1" s="479"/>
      <c r="D1" s="479"/>
      <c r="E1" s="479"/>
      <c r="F1" s="479"/>
      <c r="G1" s="479"/>
      <c r="H1" s="479"/>
      <c r="I1" s="479"/>
      <c r="J1" s="479"/>
      <c r="K1" s="479"/>
      <c r="L1" s="479"/>
      <c r="M1" s="479"/>
      <c r="N1" s="479"/>
      <c r="O1" s="480"/>
    </row>
    <row r="2" spans="1:15" ht="48.75" customHeight="1">
      <c r="A2" s="481" t="s">
        <v>380</v>
      </c>
      <c r="B2" s="482"/>
      <c r="C2" s="482"/>
      <c r="D2" s="482"/>
      <c r="E2" s="482"/>
      <c r="F2" s="482"/>
      <c r="G2" s="482"/>
      <c r="H2" s="482"/>
      <c r="I2" s="482"/>
      <c r="J2" s="482"/>
      <c r="K2" s="482"/>
      <c r="L2" s="482"/>
      <c r="M2" s="482"/>
      <c r="N2" s="482"/>
      <c r="O2" s="483"/>
    </row>
    <row r="3" spans="1:15" ht="15">
      <c r="A3" s="126"/>
      <c r="B3" s="28"/>
      <c r="C3" s="28"/>
      <c r="D3" s="28"/>
      <c r="E3" s="28"/>
      <c r="F3" s="28"/>
      <c r="G3" s="28"/>
      <c r="H3" s="28"/>
      <c r="I3" s="28"/>
      <c r="J3" s="28"/>
      <c r="K3" s="28"/>
      <c r="L3" s="28"/>
      <c r="M3" s="28"/>
      <c r="N3" s="28"/>
      <c r="O3" s="11"/>
    </row>
    <row r="4" spans="1:15" ht="30" customHeight="1">
      <c r="A4" s="459" t="s">
        <v>44</v>
      </c>
      <c r="B4" s="460"/>
      <c r="C4" s="460"/>
      <c r="D4" s="460"/>
      <c r="E4" s="460"/>
      <c r="F4" s="460"/>
      <c r="G4" s="460"/>
      <c r="H4" s="460"/>
      <c r="I4" s="460"/>
      <c r="J4" s="460"/>
      <c r="K4" s="460"/>
      <c r="L4" s="460"/>
      <c r="M4" s="460"/>
      <c r="N4" s="460"/>
      <c r="O4" s="461"/>
    </row>
    <row r="5" spans="1:15" ht="15" customHeight="1">
      <c r="A5" s="126"/>
      <c r="B5" s="28"/>
      <c r="C5" s="28"/>
      <c r="D5" s="28"/>
      <c r="E5" s="28"/>
      <c r="F5" s="28"/>
      <c r="G5" s="28"/>
      <c r="H5" s="28"/>
      <c r="I5" s="28"/>
      <c r="J5" s="28"/>
      <c r="K5" s="28"/>
      <c r="L5" s="28"/>
      <c r="M5" s="28"/>
      <c r="N5" s="28"/>
      <c r="O5" s="11"/>
    </row>
    <row r="6" spans="1:17" ht="30" customHeight="1">
      <c r="A6" s="126"/>
      <c r="B6" s="28" t="s">
        <v>238</v>
      </c>
      <c r="C6" s="28"/>
      <c r="D6" s="127"/>
      <c r="E6" s="128"/>
      <c r="F6" s="128"/>
      <c r="G6" s="128"/>
      <c r="H6" s="456"/>
      <c r="I6" s="462"/>
      <c r="J6" s="129"/>
      <c r="K6" s="28"/>
      <c r="L6" s="28"/>
      <c r="M6" s="28"/>
      <c r="N6" s="28"/>
      <c r="O6" s="11"/>
      <c r="P6" s="28"/>
      <c r="Q6" s="28"/>
    </row>
    <row r="7" spans="1:17" ht="9.75" customHeight="1">
      <c r="A7" s="126"/>
      <c r="B7" s="28"/>
      <c r="C7" s="28"/>
      <c r="D7" s="130"/>
      <c r="E7" s="131"/>
      <c r="F7" s="131"/>
      <c r="G7" s="28"/>
      <c r="H7" s="143"/>
      <c r="I7" s="143"/>
      <c r="J7" s="28"/>
      <c r="K7" s="28"/>
      <c r="L7" s="28"/>
      <c r="M7" s="28"/>
      <c r="N7" s="28"/>
      <c r="O7" s="11"/>
      <c r="P7" s="28"/>
      <c r="Q7" s="28"/>
    </row>
    <row r="8" spans="1:17" ht="30" customHeight="1">
      <c r="A8" s="126"/>
      <c r="B8" s="28" t="s">
        <v>239</v>
      </c>
      <c r="C8" s="28"/>
      <c r="D8" s="132"/>
      <c r="E8" s="133"/>
      <c r="F8" s="133"/>
      <c r="G8" s="133"/>
      <c r="H8" s="456"/>
      <c r="I8" s="462"/>
      <c r="J8" s="129"/>
      <c r="K8" s="28"/>
      <c r="L8" s="28"/>
      <c r="M8" s="28"/>
      <c r="N8" s="28"/>
      <c r="O8" s="11"/>
      <c r="P8" s="28"/>
      <c r="Q8" s="28"/>
    </row>
    <row r="9" spans="1:15" ht="9.75" customHeight="1">
      <c r="A9" s="126"/>
      <c r="B9" s="28"/>
      <c r="C9" s="28"/>
      <c r="D9" s="132"/>
      <c r="E9" s="133"/>
      <c r="F9" s="135"/>
      <c r="G9" s="197"/>
      <c r="H9" s="203"/>
      <c r="I9" s="143"/>
      <c r="J9" s="28"/>
      <c r="K9" s="28"/>
      <c r="L9" s="28"/>
      <c r="M9" s="28"/>
      <c r="N9" s="28"/>
      <c r="O9" s="11"/>
    </row>
    <row r="10" spans="1:17" ht="30" customHeight="1">
      <c r="A10" s="126"/>
      <c r="B10" s="28" t="s">
        <v>384</v>
      </c>
      <c r="C10" s="28"/>
      <c r="D10" s="127"/>
      <c r="E10" s="133"/>
      <c r="F10" s="133"/>
      <c r="G10" s="133"/>
      <c r="H10" s="463">
        <f>SUM(H6,H8)</f>
        <v>0</v>
      </c>
      <c r="I10" s="464"/>
      <c r="J10" s="129"/>
      <c r="K10" s="28"/>
      <c r="L10" s="28"/>
      <c r="M10" s="28"/>
      <c r="N10" s="28"/>
      <c r="O10" s="11"/>
      <c r="P10" s="28"/>
      <c r="Q10" s="28"/>
    </row>
    <row r="11" spans="1:17" ht="9.75" customHeight="1">
      <c r="A11" s="126"/>
      <c r="B11" s="28"/>
      <c r="C11" s="28"/>
      <c r="D11" s="131"/>
      <c r="E11" s="131"/>
      <c r="F11" s="131"/>
      <c r="G11" s="28"/>
      <c r="H11" s="143"/>
      <c r="I11" s="143"/>
      <c r="J11" s="28"/>
      <c r="K11" s="28"/>
      <c r="L11" s="28"/>
      <c r="M11" s="28"/>
      <c r="N11" s="28"/>
      <c r="O11" s="11"/>
      <c r="P11" s="28"/>
      <c r="Q11" s="28"/>
    </row>
    <row r="12" spans="1:17" ht="30" customHeight="1">
      <c r="A12" s="126"/>
      <c r="B12" s="28" t="s">
        <v>240</v>
      </c>
      <c r="C12" s="28"/>
      <c r="D12" s="28"/>
      <c r="E12" s="134"/>
      <c r="F12" s="134"/>
      <c r="G12" s="134"/>
      <c r="H12" s="456"/>
      <c r="I12" s="457"/>
      <c r="J12" s="28"/>
      <c r="K12" s="28"/>
      <c r="L12" s="28"/>
      <c r="M12" s="28"/>
      <c r="N12" s="28"/>
      <c r="O12" s="11"/>
      <c r="P12" s="28"/>
      <c r="Q12" s="28"/>
    </row>
    <row r="13" spans="1:15" ht="9.75" customHeight="1">
      <c r="A13" s="195"/>
      <c r="B13" s="134"/>
      <c r="C13" s="134"/>
      <c r="D13" s="134"/>
      <c r="E13" s="134"/>
      <c r="F13" s="135"/>
      <c r="G13" s="21"/>
      <c r="H13" s="143"/>
      <c r="I13" s="143"/>
      <c r="J13" s="28"/>
      <c r="K13" s="28"/>
      <c r="L13" s="28"/>
      <c r="M13" s="28"/>
      <c r="N13" s="28"/>
      <c r="O13" s="11"/>
    </row>
    <row r="14" spans="1:15" ht="30" customHeight="1">
      <c r="A14" s="126"/>
      <c r="B14" s="28" t="s">
        <v>241</v>
      </c>
      <c r="C14" s="28"/>
      <c r="D14" s="28"/>
      <c r="E14" s="134"/>
      <c r="F14" s="134"/>
      <c r="G14" s="134"/>
      <c r="H14" s="456"/>
      <c r="I14" s="457"/>
      <c r="J14" s="28"/>
      <c r="K14" s="28"/>
      <c r="L14" s="28"/>
      <c r="M14" s="28"/>
      <c r="N14" s="28"/>
      <c r="O14" s="11"/>
    </row>
    <row r="15" spans="1:15" ht="9.75" customHeight="1">
      <c r="A15" s="195"/>
      <c r="B15" s="134"/>
      <c r="C15" s="134"/>
      <c r="D15" s="134"/>
      <c r="E15" s="134"/>
      <c r="F15" s="135"/>
      <c r="G15" s="21"/>
      <c r="H15" s="143"/>
      <c r="I15" s="143"/>
      <c r="J15" s="28"/>
      <c r="K15" s="28"/>
      <c r="L15" s="28"/>
      <c r="M15" s="28"/>
      <c r="N15" s="28"/>
      <c r="O15" s="11"/>
    </row>
    <row r="16" spans="1:15" ht="30" customHeight="1">
      <c r="A16" s="126"/>
      <c r="B16" s="28" t="s">
        <v>242</v>
      </c>
      <c r="C16" s="28"/>
      <c r="D16" s="28"/>
      <c r="E16" s="134"/>
      <c r="F16" s="134"/>
      <c r="G16" s="134"/>
      <c r="H16" s="456"/>
      <c r="I16" s="457"/>
      <c r="J16" s="28"/>
      <c r="K16" s="28"/>
      <c r="L16" s="28"/>
      <c r="M16" s="28"/>
      <c r="N16" s="28"/>
      <c r="O16" s="11"/>
    </row>
    <row r="17" spans="1:15" ht="9.75" customHeight="1">
      <c r="A17" s="195"/>
      <c r="B17" s="134"/>
      <c r="C17" s="134"/>
      <c r="D17" s="134"/>
      <c r="E17" s="134"/>
      <c r="F17" s="135"/>
      <c r="G17" s="21"/>
      <c r="H17" s="143"/>
      <c r="I17" s="143"/>
      <c r="J17" s="28"/>
      <c r="K17" s="28"/>
      <c r="L17" s="28"/>
      <c r="M17" s="28"/>
      <c r="N17" s="28"/>
      <c r="O17" s="11"/>
    </row>
    <row r="18" spans="1:15" ht="30" customHeight="1">
      <c r="A18" s="126"/>
      <c r="B18" s="28" t="s">
        <v>243</v>
      </c>
      <c r="C18" s="28"/>
      <c r="D18" s="28"/>
      <c r="E18" s="134"/>
      <c r="F18" s="134"/>
      <c r="G18" s="134"/>
      <c r="H18" s="456"/>
      <c r="I18" s="457"/>
      <c r="J18" s="28"/>
      <c r="K18" s="28"/>
      <c r="L18" s="28"/>
      <c r="M18" s="28"/>
      <c r="N18" s="28"/>
      <c r="O18" s="11"/>
    </row>
    <row r="19" spans="1:15" ht="9.75" customHeight="1">
      <c r="A19" s="195"/>
      <c r="B19" s="134"/>
      <c r="C19" s="134"/>
      <c r="D19" s="134"/>
      <c r="E19" s="134"/>
      <c r="F19" s="135"/>
      <c r="G19" s="21"/>
      <c r="H19" s="143"/>
      <c r="I19" s="143"/>
      <c r="J19" s="28"/>
      <c r="K19" s="28"/>
      <c r="L19" s="28"/>
      <c r="M19" s="28"/>
      <c r="N19" s="28"/>
      <c r="O19" s="11"/>
    </row>
    <row r="20" spans="1:15" ht="30" customHeight="1">
      <c r="A20" s="126"/>
      <c r="B20" s="28" t="s">
        <v>244</v>
      </c>
      <c r="C20" s="28"/>
      <c r="D20" s="28"/>
      <c r="E20" s="134"/>
      <c r="F20" s="134"/>
      <c r="G20" s="134"/>
      <c r="H20" s="456"/>
      <c r="I20" s="457"/>
      <c r="J20" s="28"/>
      <c r="K20" s="28"/>
      <c r="L20" s="28"/>
      <c r="M20" s="28"/>
      <c r="N20" s="28"/>
      <c r="O20" s="11"/>
    </row>
    <row r="21" spans="1:15" ht="9.75" customHeight="1">
      <c r="A21" s="126"/>
      <c r="B21" s="28"/>
      <c r="C21" s="28"/>
      <c r="D21" s="28"/>
      <c r="E21" s="134"/>
      <c r="F21" s="134"/>
      <c r="G21" s="134"/>
      <c r="H21" s="204"/>
      <c r="I21" s="205"/>
      <c r="J21" s="28"/>
      <c r="K21" s="28"/>
      <c r="L21" s="28"/>
      <c r="M21" s="28"/>
      <c r="N21" s="28"/>
      <c r="O21" s="11"/>
    </row>
    <row r="22" spans="1:15" ht="30" customHeight="1">
      <c r="A22" s="126"/>
      <c r="B22" s="28" t="s">
        <v>382</v>
      </c>
      <c r="C22" s="28"/>
      <c r="D22" s="28"/>
      <c r="E22" s="134"/>
      <c r="F22" s="134"/>
      <c r="G22" s="134"/>
      <c r="H22" s="456"/>
      <c r="I22" s="458"/>
      <c r="J22" s="28"/>
      <c r="K22" s="28"/>
      <c r="L22" s="28"/>
      <c r="M22" s="28"/>
      <c r="N22" s="28"/>
      <c r="O22" s="11"/>
    </row>
    <row r="23" spans="1:15" ht="9.75" customHeight="1">
      <c r="A23" s="126"/>
      <c r="B23" s="28"/>
      <c r="C23" s="28"/>
      <c r="D23" s="28"/>
      <c r="E23" s="134"/>
      <c r="F23" s="134"/>
      <c r="G23" s="134"/>
      <c r="H23" s="204"/>
      <c r="I23" s="206"/>
      <c r="J23" s="28"/>
      <c r="K23" s="28"/>
      <c r="L23" s="28"/>
      <c r="M23" s="28"/>
      <c r="N23" s="28"/>
      <c r="O23" s="11"/>
    </row>
    <row r="24" spans="1:15" ht="30" customHeight="1">
      <c r="A24" s="126"/>
      <c r="B24" s="28" t="s">
        <v>383</v>
      </c>
      <c r="C24" s="28"/>
      <c r="D24" s="131"/>
      <c r="E24" s="131"/>
      <c r="F24" s="131"/>
      <c r="G24" s="28"/>
      <c r="H24" s="452">
        <f>H10-(H12+H14+H16+H18+H20+H22)</f>
        <v>0</v>
      </c>
      <c r="I24" s="363"/>
      <c r="J24" s="28"/>
      <c r="K24" s="28"/>
      <c r="L24" s="28"/>
      <c r="M24" s="28"/>
      <c r="N24" s="28"/>
      <c r="O24" s="11"/>
    </row>
    <row r="25" spans="1:15" ht="9.75" customHeight="1">
      <c r="A25" s="137"/>
      <c r="B25" s="138"/>
      <c r="C25" s="138"/>
      <c r="D25" s="142"/>
      <c r="E25" s="142"/>
      <c r="F25" s="142"/>
      <c r="G25" s="138"/>
      <c r="H25" s="198"/>
      <c r="I25" s="196"/>
      <c r="J25" s="138"/>
      <c r="K25" s="138"/>
      <c r="L25" s="138"/>
      <c r="M25" s="138"/>
      <c r="N25" s="138"/>
      <c r="O25" s="139"/>
    </row>
    <row r="26" spans="1:15" ht="30" customHeight="1">
      <c r="A26" s="446" t="s">
        <v>45</v>
      </c>
      <c r="B26" s="447"/>
      <c r="C26" s="447"/>
      <c r="D26" s="447"/>
      <c r="E26" s="447"/>
      <c r="F26" s="447"/>
      <c r="G26" s="447"/>
      <c r="H26" s="447"/>
      <c r="I26" s="447"/>
      <c r="J26" s="447"/>
      <c r="K26" s="447"/>
      <c r="L26" s="447"/>
      <c r="M26" s="447"/>
      <c r="N26" s="447"/>
      <c r="O26" s="448"/>
    </row>
    <row r="27" spans="1:15" ht="9.75" customHeight="1">
      <c r="A27" s="126"/>
      <c r="B27" s="28"/>
      <c r="C27" s="28"/>
      <c r="D27" s="28"/>
      <c r="E27" s="28"/>
      <c r="F27" s="28"/>
      <c r="G27" s="28"/>
      <c r="H27" s="28"/>
      <c r="I27" s="28"/>
      <c r="J27" s="28"/>
      <c r="K27" s="28"/>
      <c r="L27" s="28"/>
      <c r="M27" s="28"/>
      <c r="N27" s="28"/>
      <c r="O27" s="11"/>
    </row>
    <row r="28" spans="1:15" ht="30" customHeight="1">
      <c r="A28" s="445" t="s">
        <v>381</v>
      </c>
      <c r="B28" s="245"/>
      <c r="C28" s="245"/>
      <c r="D28" s="245"/>
      <c r="E28" s="245"/>
      <c r="F28" s="245"/>
      <c r="G28" s="245"/>
      <c r="H28" s="245"/>
      <c r="I28" s="245"/>
      <c r="J28" s="245"/>
      <c r="K28" s="245"/>
      <c r="L28" s="37"/>
      <c r="M28" s="21"/>
      <c r="N28" s="21"/>
      <c r="O28" s="194"/>
    </row>
    <row r="29" spans="1:15" ht="9.75" customHeight="1">
      <c r="A29" s="199"/>
      <c r="B29" s="200"/>
      <c r="C29" s="200"/>
      <c r="D29" s="200"/>
      <c r="E29" s="200"/>
      <c r="F29" s="200"/>
      <c r="G29" s="200"/>
      <c r="H29" s="200"/>
      <c r="I29" s="200"/>
      <c r="J29" s="200"/>
      <c r="K29" s="200"/>
      <c r="L29" s="28"/>
      <c r="M29" s="22"/>
      <c r="N29" s="22"/>
      <c r="O29" s="11"/>
    </row>
    <row r="30" spans="1:15" ht="30" customHeight="1">
      <c r="A30" s="453" t="s">
        <v>51</v>
      </c>
      <c r="B30" s="454"/>
      <c r="C30" s="454"/>
      <c r="D30" s="454"/>
      <c r="E30" s="454"/>
      <c r="F30" s="454"/>
      <c r="G30" s="454"/>
      <c r="H30" s="454"/>
      <c r="I30" s="454"/>
      <c r="J30" s="454"/>
      <c r="K30" s="454"/>
      <c r="L30" s="37"/>
      <c r="M30" s="21"/>
      <c r="N30" s="21"/>
      <c r="O30" s="194"/>
    </row>
    <row r="31" spans="1:15" ht="9.75" customHeight="1">
      <c r="A31" s="199"/>
      <c r="B31" s="200"/>
      <c r="C31" s="200"/>
      <c r="D31" s="200"/>
      <c r="E31" s="200"/>
      <c r="F31" s="200"/>
      <c r="G31" s="200"/>
      <c r="H31" s="200"/>
      <c r="I31" s="200"/>
      <c r="J31" s="200"/>
      <c r="K31" s="200"/>
      <c r="L31" s="28"/>
      <c r="M31" s="22"/>
      <c r="N31" s="22"/>
      <c r="O31" s="11"/>
    </row>
    <row r="32" spans="1:15" ht="30" customHeight="1">
      <c r="A32" s="453" t="s">
        <v>368</v>
      </c>
      <c r="B32" s="454"/>
      <c r="C32" s="454"/>
      <c r="D32" s="454"/>
      <c r="E32" s="454"/>
      <c r="F32" s="454"/>
      <c r="G32" s="454"/>
      <c r="H32" s="454"/>
      <c r="I32" s="454"/>
      <c r="J32" s="454"/>
      <c r="K32" s="454"/>
      <c r="L32" s="37"/>
      <c r="M32" s="21"/>
      <c r="N32" s="21"/>
      <c r="O32" s="194"/>
    </row>
    <row r="33" spans="1:15" ht="9.75" customHeight="1">
      <c r="A33" s="199"/>
      <c r="B33" s="200"/>
      <c r="C33" s="200"/>
      <c r="D33" s="200"/>
      <c r="E33" s="200"/>
      <c r="F33" s="200"/>
      <c r="G33" s="200"/>
      <c r="H33" s="200"/>
      <c r="I33" s="200"/>
      <c r="J33" s="200"/>
      <c r="K33" s="200"/>
      <c r="L33" s="28"/>
      <c r="M33" s="22"/>
      <c r="N33" s="22"/>
      <c r="O33" s="11"/>
    </row>
    <row r="34" spans="1:15" ht="30" customHeight="1">
      <c r="A34" s="453" t="s">
        <v>369</v>
      </c>
      <c r="B34" s="454"/>
      <c r="C34" s="454"/>
      <c r="D34" s="454"/>
      <c r="E34" s="454"/>
      <c r="F34" s="454"/>
      <c r="G34" s="454"/>
      <c r="H34" s="454"/>
      <c r="I34" s="454"/>
      <c r="J34" s="454"/>
      <c r="K34" s="455"/>
      <c r="L34" s="136"/>
      <c r="M34" s="22"/>
      <c r="N34" s="22"/>
      <c r="O34" s="11"/>
    </row>
    <row r="35" spans="1:15" ht="9.75" customHeight="1">
      <c r="A35" s="137"/>
      <c r="B35" s="138"/>
      <c r="C35" s="138"/>
      <c r="D35" s="138"/>
      <c r="E35" s="138"/>
      <c r="F35" s="138"/>
      <c r="G35" s="138"/>
      <c r="H35" s="138"/>
      <c r="I35" s="138"/>
      <c r="J35" s="138"/>
      <c r="K35" s="138"/>
      <c r="L35" s="138"/>
      <c r="M35" s="138"/>
      <c r="N35" s="138"/>
      <c r="O35" s="139"/>
    </row>
    <row r="36" spans="1:15" ht="19.5" customHeight="1">
      <c r="A36" s="484"/>
      <c r="B36" s="28"/>
      <c r="C36" s="28"/>
      <c r="D36" s="28"/>
      <c r="E36" s="28"/>
      <c r="F36" s="28"/>
      <c r="G36" s="28"/>
      <c r="H36" s="28"/>
      <c r="I36" s="28"/>
      <c r="J36" s="28"/>
      <c r="K36" s="28"/>
      <c r="L36" s="28"/>
      <c r="M36" s="28"/>
      <c r="N36" s="28"/>
      <c r="O36" s="485"/>
    </row>
    <row r="37" spans="1:15" ht="30" customHeight="1">
      <c r="A37" s="442" t="s">
        <v>52</v>
      </c>
      <c r="B37" s="443"/>
      <c r="C37" s="443"/>
      <c r="D37" s="443"/>
      <c r="E37" s="443"/>
      <c r="F37" s="443"/>
      <c r="G37" s="443"/>
      <c r="H37" s="443"/>
      <c r="I37" s="443"/>
      <c r="J37" s="443"/>
      <c r="K37" s="443"/>
      <c r="L37" s="443"/>
      <c r="M37" s="443"/>
      <c r="N37" s="443"/>
      <c r="O37" s="444"/>
    </row>
    <row r="38" spans="1:15" s="45" customFormat="1" ht="30" customHeight="1">
      <c r="A38" s="430" t="s">
        <v>370</v>
      </c>
      <c r="B38" s="431"/>
      <c r="C38" s="431"/>
      <c r="D38" s="431"/>
      <c r="E38" s="431"/>
      <c r="F38" s="431"/>
      <c r="G38" s="431"/>
      <c r="H38" s="431"/>
      <c r="I38" s="431"/>
      <c r="J38" s="431"/>
      <c r="K38" s="431"/>
      <c r="L38" s="431"/>
      <c r="M38" s="431"/>
      <c r="N38" s="431"/>
      <c r="O38" s="432"/>
    </row>
    <row r="39" spans="1:15" ht="9.75" customHeight="1">
      <c r="A39" s="126"/>
      <c r="B39" s="28"/>
      <c r="C39" s="28"/>
      <c r="D39" s="28"/>
      <c r="E39" s="28"/>
      <c r="F39" s="28"/>
      <c r="G39" s="28"/>
      <c r="H39" s="28"/>
      <c r="I39" s="28"/>
      <c r="J39" s="28"/>
      <c r="K39" s="28"/>
      <c r="L39" s="28"/>
      <c r="M39" s="28"/>
      <c r="N39" s="28"/>
      <c r="O39" s="11"/>
    </row>
    <row r="40" spans="1:15" ht="30" customHeight="1">
      <c r="A40" s="126" t="s">
        <v>53</v>
      </c>
      <c r="B40" s="28"/>
      <c r="C40" s="140"/>
      <c r="D40" s="28"/>
      <c r="E40" s="28"/>
      <c r="F40" s="28"/>
      <c r="G40" s="28"/>
      <c r="H40" s="486"/>
      <c r="I40" s="141"/>
      <c r="J40" s="143"/>
      <c r="K40" s="141"/>
      <c r="L40" s="28"/>
      <c r="M40" s="28"/>
      <c r="N40" s="28"/>
      <c r="O40" s="11"/>
    </row>
    <row r="41" spans="1:15" ht="9.75" customHeight="1">
      <c r="A41" s="126"/>
      <c r="B41" s="28"/>
      <c r="C41" s="28"/>
      <c r="D41" s="28"/>
      <c r="E41" s="28"/>
      <c r="F41" s="28"/>
      <c r="G41" s="28"/>
      <c r="H41" s="28"/>
      <c r="I41" s="32"/>
      <c r="J41" s="28"/>
      <c r="K41" s="32"/>
      <c r="L41" s="28"/>
      <c r="M41" s="28"/>
      <c r="N41" s="28"/>
      <c r="O41" s="11"/>
    </row>
    <row r="42" spans="1:15" ht="30" customHeight="1">
      <c r="A42" s="126" t="s">
        <v>54</v>
      </c>
      <c r="B42" s="28"/>
      <c r="C42" s="28"/>
      <c r="D42" s="28"/>
      <c r="E42" s="28"/>
      <c r="F42" s="28"/>
      <c r="G42" s="28"/>
      <c r="H42" s="486"/>
      <c r="I42" s="141"/>
      <c r="J42" s="143"/>
      <c r="K42" s="141"/>
      <c r="L42" s="28"/>
      <c r="M42" s="28"/>
      <c r="N42" s="28"/>
      <c r="O42" s="11"/>
    </row>
    <row r="43" spans="1:15" ht="9.75" customHeight="1">
      <c r="A43" s="126"/>
      <c r="B43" s="28"/>
      <c r="C43" s="28"/>
      <c r="D43" s="28"/>
      <c r="E43" s="28"/>
      <c r="F43" s="28"/>
      <c r="G43" s="140"/>
      <c r="H43" s="32"/>
      <c r="I43" s="32"/>
      <c r="J43" s="141"/>
      <c r="K43" s="32"/>
      <c r="L43" s="28"/>
      <c r="M43" s="28"/>
      <c r="N43" s="28"/>
      <c r="O43" s="11"/>
    </row>
    <row r="44" spans="1:15" ht="30" customHeight="1">
      <c r="A44" s="445" t="s">
        <v>371</v>
      </c>
      <c r="B44" s="245"/>
      <c r="C44" s="245"/>
      <c r="D44" s="245"/>
      <c r="E44" s="245"/>
      <c r="F44" s="245"/>
      <c r="G44" s="28"/>
      <c r="H44" s="486"/>
      <c r="I44" s="141"/>
      <c r="J44" s="143"/>
      <c r="K44" s="141"/>
      <c r="L44" s="28"/>
      <c r="M44" s="28"/>
      <c r="N44" s="28"/>
      <c r="O44" s="11"/>
    </row>
    <row r="45" spans="1:15" ht="9.75" customHeight="1">
      <c r="A45" s="126"/>
      <c r="B45" s="28"/>
      <c r="C45" s="28"/>
      <c r="D45" s="28"/>
      <c r="E45" s="28"/>
      <c r="F45" s="28"/>
      <c r="G45" s="140"/>
      <c r="H45" s="32"/>
      <c r="I45" s="32"/>
      <c r="J45" s="141"/>
      <c r="K45" s="28"/>
      <c r="L45" s="28"/>
      <c r="M45" s="28"/>
      <c r="N45" s="28"/>
      <c r="O45" s="11"/>
    </row>
    <row r="46" spans="1:15" ht="30" customHeight="1">
      <c r="A46" s="126" t="s">
        <v>372</v>
      </c>
      <c r="B46" s="28"/>
      <c r="C46" s="28"/>
      <c r="D46" s="28"/>
      <c r="E46" s="28"/>
      <c r="F46" s="28"/>
      <c r="G46" s="28"/>
      <c r="H46" s="487"/>
      <c r="I46" s="487"/>
      <c r="J46" s="487"/>
      <c r="K46" s="487"/>
      <c r="L46" s="487"/>
      <c r="M46" s="487"/>
      <c r="N46" s="487"/>
      <c r="O46" s="11"/>
    </row>
    <row r="47" spans="1:15" ht="30" customHeight="1">
      <c r="A47" s="137"/>
      <c r="B47" s="138"/>
      <c r="C47" s="138"/>
      <c r="D47" s="138"/>
      <c r="E47" s="138"/>
      <c r="F47" s="138"/>
      <c r="G47" s="138"/>
      <c r="H47" s="477"/>
      <c r="I47" s="477"/>
      <c r="J47" s="477"/>
      <c r="K47" s="477"/>
      <c r="L47" s="477"/>
      <c r="M47" s="477"/>
      <c r="N47" s="477"/>
      <c r="O47" s="139"/>
    </row>
    <row r="48" spans="1:15" ht="30" customHeight="1">
      <c r="A48" s="446" t="s">
        <v>373</v>
      </c>
      <c r="B48" s="447"/>
      <c r="C48" s="447"/>
      <c r="D48" s="447"/>
      <c r="E48" s="447"/>
      <c r="F48" s="447"/>
      <c r="G48" s="447"/>
      <c r="H48" s="447"/>
      <c r="I48" s="447"/>
      <c r="J48" s="447"/>
      <c r="K48" s="447"/>
      <c r="L48" s="447"/>
      <c r="M48" s="447"/>
      <c r="N48" s="447"/>
      <c r="O48" s="448"/>
    </row>
    <row r="49" spans="1:15" ht="60" customHeight="1">
      <c r="A49" s="449" t="s">
        <v>374</v>
      </c>
      <c r="B49" s="450"/>
      <c r="C49" s="450"/>
      <c r="D49" s="450"/>
      <c r="E49" s="450"/>
      <c r="F49" s="450"/>
      <c r="G49" s="450"/>
      <c r="H49" s="450"/>
      <c r="I49" s="450"/>
      <c r="J49" s="450"/>
      <c r="K49" s="450"/>
      <c r="L49" s="450"/>
      <c r="M49" s="450"/>
      <c r="N49" s="450"/>
      <c r="O49" s="451"/>
    </row>
    <row r="50" spans="1:15" ht="9.75" customHeight="1">
      <c r="A50" s="430"/>
      <c r="B50" s="431"/>
      <c r="C50" s="431"/>
      <c r="D50" s="431"/>
      <c r="E50" s="431"/>
      <c r="F50" s="431"/>
      <c r="G50" s="431"/>
      <c r="H50" s="431"/>
      <c r="I50" s="431"/>
      <c r="J50" s="431"/>
      <c r="K50" s="431"/>
      <c r="L50" s="431"/>
      <c r="M50" s="431"/>
      <c r="N50" s="431"/>
      <c r="O50" s="432"/>
    </row>
    <row r="51" spans="1:15" ht="199.5" customHeight="1">
      <c r="A51" s="433" t="s">
        <v>375</v>
      </c>
      <c r="B51" s="434"/>
      <c r="C51" s="434"/>
      <c r="D51" s="434"/>
      <c r="E51" s="434"/>
      <c r="F51" s="434"/>
      <c r="G51" s="434"/>
      <c r="H51" s="434"/>
      <c r="I51" s="434"/>
      <c r="J51" s="434"/>
      <c r="K51" s="434"/>
      <c r="L51" s="434"/>
      <c r="M51" s="434"/>
      <c r="N51" s="434"/>
      <c r="O51" s="435"/>
    </row>
    <row r="52" spans="1:15" ht="199.5" customHeight="1">
      <c r="A52" s="436" t="s">
        <v>376</v>
      </c>
      <c r="B52" s="437"/>
      <c r="C52" s="437"/>
      <c r="D52" s="437"/>
      <c r="E52" s="437"/>
      <c r="F52" s="437"/>
      <c r="G52" s="437"/>
      <c r="H52" s="437"/>
      <c r="I52" s="437"/>
      <c r="J52" s="437"/>
      <c r="K52" s="437"/>
      <c r="L52" s="437"/>
      <c r="M52" s="437"/>
      <c r="N52" s="437"/>
      <c r="O52" s="438"/>
    </row>
    <row r="53" spans="1:15" ht="199.5" customHeight="1">
      <c r="A53" s="433" t="s">
        <v>377</v>
      </c>
      <c r="B53" s="434"/>
      <c r="C53" s="434"/>
      <c r="D53" s="434"/>
      <c r="E53" s="434"/>
      <c r="F53" s="434"/>
      <c r="G53" s="434"/>
      <c r="H53" s="434"/>
      <c r="I53" s="434"/>
      <c r="J53" s="434"/>
      <c r="K53" s="434"/>
      <c r="L53" s="434"/>
      <c r="M53" s="434"/>
      <c r="N53" s="434"/>
      <c r="O53" s="435"/>
    </row>
    <row r="54" ht="30" customHeight="1">
      <c r="A54" s="27" t="s">
        <v>378</v>
      </c>
    </row>
    <row r="55" spans="1:15" ht="30" customHeight="1">
      <c r="A55" s="210"/>
      <c r="B55" s="211"/>
      <c r="C55" s="211"/>
      <c r="D55" s="211"/>
      <c r="E55" s="211"/>
      <c r="F55" s="211"/>
      <c r="G55" s="211"/>
      <c r="H55" s="211"/>
      <c r="I55" s="211"/>
      <c r="J55" s="211"/>
      <c r="K55" s="211"/>
      <c r="L55" s="211"/>
      <c r="M55" s="211"/>
      <c r="N55" s="211"/>
      <c r="O55" s="439"/>
    </row>
    <row r="56" spans="1:15" ht="30" customHeight="1">
      <c r="A56" s="213"/>
      <c r="B56" s="214"/>
      <c r="C56" s="214"/>
      <c r="D56" s="214"/>
      <c r="E56" s="214"/>
      <c r="F56" s="214"/>
      <c r="G56" s="214"/>
      <c r="H56" s="214"/>
      <c r="I56" s="214"/>
      <c r="J56" s="214"/>
      <c r="K56" s="214"/>
      <c r="L56" s="214"/>
      <c r="M56" s="214"/>
      <c r="N56" s="214"/>
      <c r="O56" s="440"/>
    </row>
    <row r="57" spans="1:15" ht="30" customHeight="1">
      <c r="A57" s="213"/>
      <c r="B57" s="214"/>
      <c r="C57" s="214"/>
      <c r="D57" s="214"/>
      <c r="E57" s="214"/>
      <c r="F57" s="214"/>
      <c r="G57" s="214"/>
      <c r="H57" s="214"/>
      <c r="I57" s="214"/>
      <c r="J57" s="214"/>
      <c r="K57" s="214"/>
      <c r="L57" s="214"/>
      <c r="M57" s="214"/>
      <c r="N57" s="214"/>
      <c r="O57" s="440"/>
    </row>
    <row r="58" spans="1:15" ht="30" customHeight="1">
      <c r="A58" s="216"/>
      <c r="B58" s="217"/>
      <c r="C58" s="217"/>
      <c r="D58" s="217"/>
      <c r="E58" s="217"/>
      <c r="F58" s="217"/>
      <c r="G58" s="217"/>
      <c r="H58" s="217"/>
      <c r="I58" s="217"/>
      <c r="J58" s="217"/>
      <c r="K58" s="217"/>
      <c r="L58" s="217"/>
      <c r="M58" s="217"/>
      <c r="N58" s="217"/>
      <c r="O58" s="441"/>
    </row>
    <row r="59" ht="30" customHeight="1">
      <c r="A59" s="27" t="s">
        <v>379</v>
      </c>
    </row>
    <row r="60" spans="1:15" ht="30" customHeight="1">
      <c r="A60" s="210"/>
      <c r="B60" s="211"/>
      <c r="C60" s="211"/>
      <c r="D60" s="211"/>
      <c r="E60" s="211"/>
      <c r="F60" s="211"/>
      <c r="G60" s="211"/>
      <c r="H60" s="211"/>
      <c r="I60" s="211"/>
      <c r="J60" s="211"/>
      <c r="K60" s="211"/>
      <c r="L60" s="211"/>
      <c r="M60" s="211"/>
      <c r="N60" s="211"/>
      <c r="O60" s="439"/>
    </row>
    <row r="61" spans="1:15" ht="30" customHeight="1">
      <c r="A61" s="213"/>
      <c r="B61" s="214"/>
      <c r="C61" s="214"/>
      <c r="D61" s="214"/>
      <c r="E61" s="214"/>
      <c r="F61" s="214"/>
      <c r="G61" s="214"/>
      <c r="H61" s="214"/>
      <c r="I61" s="214"/>
      <c r="J61" s="214"/>
      <c r="K61" s="214"/>
      <c r="L61" s="214"/>
      <c r="M61" s="214"/>
      <c r="N61" s="214"/>
      <c r="O61" s="440"/>
    </row>
    <row r="62" spans="1:15" ht="30" customHeight="1">
      <c r="A62" s="213"/>
      <c r="B62" s="214"/>
      <c r="C62" s="214"/>
      <c r="D62" s="214"/>
      <c r="E62" s="214"/>
      <c r="F62" s="214"/>
      <c r="G62" s="214"/>
      <c r="H62" s="214"/>
      <c r="I62" s="214"/>
      <c r="J62" s="214"/>
      <c r="K62" s="214"/>
      <c r="L62" s="214"/>
      <c r="M62" s="214"/>
      <c r="N62" s="214"/>
      <c r="O62" s="440"/>
    </row>
    <row r="63" spans="1:15" ht="30" customHeight="1">
      <c r="A63" s="216"/>
      <c r="B63" s="217"/>
      <c r="C63" s="217"/>
      <c r="D63" s="217"/>
      <c r="E63" s="217"/>
      <c r="F63" s="217"/>
      <c r="G63" s="217"/>
      <c r="H63" s="217"/>
      <c r="I63" s="217"/>
      <c r="J63" s="217"/>
      <c r="K63" s="217"/>
      <c r="L63" s="217"/>
      <c r="M63" s="217"/>
      <c r="N63" s="217"/>
      <c r="O63" s="441"/>
    </row>
    <row r="64" ht="30" customHeight="1"/>
    <row r="65" ht="30" customHeight="1"/>
    <row r="66" ht="30" customHeight="1"/>
  </sheetData>
  <sheetProtection password="E917" sheet="1" objects="1" scenarios="1"/>
  <mergeCells count="30">
    <mergeCell ref="A1:O1"/>
    <mergeCell ref="A2:O2"/>
    <mergeCell ref="A4:O4"/>
    <mergeCell ref="H6:I6"/>
    <mergeCell ref="H8:I8"/>
    <mergeCell ref="H10:I10"/>
    <mergeCell ref="H12:I12"/>
    <mergeCell ref="H14:I14"/>
    <mergeCell ref="H16:I16"/>
    <mergeCell ref="H18:I18"/>
    <mergeCell ref="H20:I20"/>
    <mergeCell ref="H22:I22"/>
    <mergeCell ref="H24:I24"/>
    <mergeCell ref="A26:O26"/>
    <mergeCell ref="A28:K28"/>
    <mergeCell ref="A30:K30"/>
    <mergeCell ref="A32:K32"/>
    <mergeCell ref="A34:K34"/>
    <mergeCell ref="A37:O37"/>
    <mergeCell ref="A38:O38"/>
    <mergeCell ref="A44:F44"/>
    <mergeCell ref="A48:O48"/>
    <mergeCell ref="A49:O49"/>
    <mergeCell ref="H46:N46"/>
    <mergeCell ref="A50:O50"/>
    <mergeCell ref="A51:O51"/>
    <mergeCell ref="A52:O52"/>
    <mergeCell ref="A53:O53"/>
    <mergeCell ref="A55:O58"/>
    <mergeCell ref="A60:O63"/>
  </mergeCells>
  <printOptions horizontalCentered="1"/>
  <pageMargins left="0.25" right="0.25" top="0.75" bottom="0.75" header="0.3" footer="0.3"/>
  <pageSetup horizontalDpi="600" verticalDpi="600" orientation="landscape" scale="94" r:id="rId1"/>
  <headerFooter>
    <oddFooter>&amp;L032-04-0085-12-eng (01/22)&amp;RPage &amp;P of &amp;N</oddFooter>
  </headerFooter>
  <rowBreaks count="2" manualBreakCount="2">
    <brk id="47" max="12" man="1"/>
    <brk id="53" max="12" man="1"/>
  </rowBreaks>
</worksheet>
</file>

<file path=xl/worksheets/sheet7.xml><?xml version="1.0" encoding="utf-8"?>
<worksheet xmlns="http://schemas.openxmlformats.org/spreadsheetml/2006/main" xmlns:r="http://schemas.openxmlformats.org/officeDocument/2006/relationships">
  <sheetPr codeName="Sheet5">
    <tabColor rgb="FFFF0000"/>
  </sheetPr>
  <dimension ref="A2:B38"/>
  <sheetViews>
    <sheetView showGridLines="0" zoomScalePageLayoutView="0" workbookViewId="0" topLeftCell="A1">
      <selection activeCell="J22" sqref="J22"/>
    </sheetView>
  </sheetViews>
  <sheetFormatPr defaultColWidth="9.140625" defaultRowHeight="15"/>
  <cols>
    <col min="1" max="1" width="19.28125" style="0" customWidth="1"/>
    <col min="2" max="2" width="63.7109375" style="166" customWidth="1"/>
  </cols>
  <sheetData>
    <row r="2" spans="1:2" ht="117" customHeight="1">
      <c r="A2" s="468" t="s">
        <v>252</v>
      </c>
      <c r="B2" s="468"/>
    </row>
    <row r="3" spans="1:2" ht="97.5" customHeight="1">
      <c r="A3" s="469" t="s">
        <v>253</v>
      </c>
      <c r="B3" s="469"/>
    </row>
    <row r="4" spans="1:2" ht="15">
      <c r="A4" s="466" t="s">
        <v>254</v>
      </c>
      <c r="B4" s="470"/>
    </row>
    <row r="5" spans="1:2" ht="168.75" customHeight="1">
      <c r="A5" s="465" t="s">
        <v>255</v>
      </c>
      <c r="B5" s="465"/>
    </row>
    <row r="6" spans="1:2" ht="15">
      <c r="A6" s="470" t="s">
        <v>256</v>
      </c>
      <c r="B6" s="470"/>
    </row>
    <row r="7" spans="1:2" ht="102.75" customHeight="1">
      <c r="A7" s="465" t="s">
        <v>257</v>
      </c>
      <c r="B7" s="465"/>
    </row>
    <row r="8" spans="1:2" ht="15">
      <c r="A8" s="466" t="s">
        <v>258</v>
      </c>
      <c r="B8" s="466"/>
    </row>
    <row r="9" spans="1:2" ht="150.75" customHeight="1">
      <c r="A9" s="465" t="s">
        <v>259</v>
      </c>
      <c r="B9" s="465"/>
    </row>
    <row r="10" spans="1:2" ht="92.25" customHeight="1">
      <c r="A10" s="465" t="s">
        <v>260</v>
      </c>
      <c r="B10" s="465"/>
    </row>
    <row r="11" spans="1:2" ht="25.5" customHeight="1">
      <c r="A11" s="467" t="s">
        <v>261</v>
      </c>
      <c r="B11" s="467"/>
    </row>
    <row r="12" spans="1:2" ht="298.5" customHeight="1">
      <c r="A12" s="465" t="s">
        <v>262</v>
      </c>
      <c r="B12" s="465"/>
    </row>
    <row r="13" spans="1:2" ht="274.5" customHeight="1">
      <c r="A13" s="465" t="s">
        <v>263</v>
      </c>
      <c r="B13" s="465"/>
    </row>
    <row r="14" spans="1:2" ht="211.5" customHeight="1">
      <c r="A14" s="465" t="s">
        <v>264</v>
      </c>
      <c r="B14" s="465"/>
    </row>
    <row r="17" ht="15.75" thickBot="1"/>
    <row r="18" spans="1:2" ht="74.25" customHeight="1" thickBot="1" thickTop="1">
      <c r="A18" s="167" t="s">
        <v>265</v>
      </c>
      <c r="B18" s="168" t="s">
        <v>266</v>
      </c>
    </row>
    <row r="19" spans="1:2" ht="18" customHeight="1" thickBot="1" thickTop="1">
      <c r="A19" s="169" t="s">
        <v>267</v>
      </c>
      <c r="B19" s="168" t="s">
        <v>268</v>
      </c>
    </row>
    <row r="20" spans="1:2" ht="52.5" customHeight="1" thickBot="1" thickTop="1">
      <c r="A20" s="170" t="s">
        <v>269</v>
      </c>
      <c r="B20" s="168" t="s">
        <v>270</v>
      </c>
    </row>
    <row r="21" spans="1:2" ht="294.75" customHeight="1" thickBot="1" thickTop="1">
      <c r="A21" s="167" t="s">
        <v>271</v>
      </c>
      <c r="B21" s="168" t="s">
        <v>272</v>
      </c>
    </row>
    <row r="22" spans="1:2" ht="57" customHeight="1" thickBot="1" thickTop="1">
      <c r="A22" s="167" t="s">
        <v>273</v>
      </c>
      <c r="B22" s="168" t="s">
        <v>274</v>
      </c>
    </row>
    <row r="23" spans="1:2" ht="36" customHeight="1" thickBot="1" thickTop="1">
      <c r="A23" s="167" t="s">
        <v>275</v>
      </c>
      <c r="B23" s="168" t="s">
        <v>276</v>
      </c>
    </row>
    <row r="24" spans="1:2" ht="31.5" thickBot="1" thickTop="1">
      <c r="A24" s="171" t="s">
        <v>277</v>
      </c>
      <c r="B24" s="168" t="s">
        <v>278</v>
      </c>
    </row>
    <row r="25" spans="1:2" ht="76.5" thickBot="1" thickTop="1">
      <c r="A25" s="171" t="s">
        <v>279</v>
      </c>
      <c r="B25" s="168" t="s">
        <v>280</v>
      </c>
    </row>
    <row r="26" spans="1:2" ht="75.75" customHeight="1" thickBot="1" thickTop="1">
      <c r="A26" s="172" t="s">
        <v>281</v>
      </c>
      <c r="B26" s="168" t="s">
        <v>282</v>
      </c>
    </row>
    <row r="27" spans="1:2" ht="46.5" thickBot="1" thickTop="1">
      <c r="A27" s="171" t="s">
        <v>283</v>
      </c>
      <c r="B27" s="168" t="s">
        <v>284</v>
      </c>
    </row>
    <row r="28" spans="1:2" ht="83.25" customHeight="1" thickBot="1" thickTop="1">
      <c r="A28" s="171" t="s">
        <v>285</v>
      </c>
      <c r="B28" s="168" t="s">
        <v>286</v>
      </c>
    </row>
    <row r="29" spans="1:2" ht="35.25" customHeight="1" thickBot="1" thickTop="1">
      <c r="A29" s="171" t="s">
        <v>287</v>
      </c>
      <c r="B29" s="168" t="s">
        <v>288</v>
      </c>
    </row>
    <row r="30" spans="1:2" ht="15.75" thickTop="1">
      <c r="A30" s="173"/>
      <c r="B30" s="173"/>
    </row>
    <row r="31" spans="1:2" ht="15">
      <c r="A31" s="173"/>
      <c r="B31" s="173"/>
    </row>
    <row r="32" spans="1:2" ht="15">
      <c r="A32" s="174"/>
      <c r="B32" s="173"/>
    </row>
    <row r="33" spans="1:2" ht="15">
      <c r="A33" s="174"/>
      <c r="B33" s="173"/>
    </row>
    <row r="34" spans="1:2" ht="15">
      <c r="A34" s="174"/>
      <c r="B34" s="173"/>
    </row>
    <row r="35" spans="1:2" ht="15">
      <c r="A35" s="174"/>
      <c r="B35" s="173"/>
    </row>
    <row r="36" spans="1:2" ht="15">
      <c r="A36" s="174"/>
      <c r="B36" s="173"/>
    </row>
    <row r="37" ht="15">
      <c r="A37" s="174"/>
    </row>
    <row r="38" ht="15">
      <c r="A38" s="174"/>
    </row>
  </sheetData>
  <sheetProtection sheet="1"/>
  <mergeCells count="13">
    <mergeCell ref="A7:B7"/>
    <mergeCell ref="A2:B2"/>
    <mergeCell ref="A3:B3"/>
    <mergeCell ref="A4:B4"/>
    <mergeCell ref="A5:B5"/>
    <mergeCell ref="A6:B6"/>
    <mergeCell ref="A14:B14"/>
    <mergeCell ref="A8:B8"/>
    <mergeCell ref="A9:B9"/>
    <mergeCell ref="A10:B10"/>
    <mergeCell ref="A11:B11"/>
    <mergeCell ref="A12:B12"/>
    <mergeCell ref="A13:B13"/>
  </mergeCells>
  <printOptions horizontalCentered="1"/>
  <pageMargins left="0.25" right="0.25" top="0.75" bottom="0.75" header="0.3" footer="0.3"/>
  <pageSetup horizontalDpi="600" verticalDpi="600" orientation="portrait" r:id="rId1"/>
  <headerFooter>
    <oddFooter>&amp;L032-04-0085-11-eng (02/21)&amp;RPage &amp;P of &amp;N</oddFooter>
  </headerFooter>
</worksheet>
</file>

<file path=xl/worksheets/sheet8.xml><?xml version="1.0" encoding="utf-8"?>
<worksheet xmlns="http://schemas.openxmlformats.org/spreadsheetml/2006/main" xmlns:r="http://schemas.openxmlformats.org/officeDocument/2006/relationships">
  <sheetPr codeName="Sheet8">
    <tabColor rgb="FF7030A0"/>
  </sheetPr>
  <dimension ref="A1:B68"/>
  <sheetViews>
    <sheetView showGridLines="0" zoomScalePageLayoutView="0" workbookViewId="0" topLeftCell="A1">
      <selection activeCell="B74" sqref="B74"/>
    </sheetView>
  </sheetViews>
  <sheetFormatPr defaultColWidth="9.140625" defaultRowHeight="15"/>
  <cols>
    <col min="1" max="1" width="8.140625" style="165" customWidth="1"/>
    <col min="2" max="2" width="78.7109375" style="0" customWidth="1"/>
  </cols>
  <sheetData>
    <row r="1" spans="1:2" ht="65.25" customHeight="1" thickBot="1">
      <c r="A1" s="472" t="s">
        <v>206</v>
      </c>
      <c r="B1" s="473" t="s">
        <v>289</v>
      </c>
    </row>
    <row r="2" spans="1:2" ht="15.75" thickBot="1">
      <c r="A2" s="472"/>
      <c r="B2" s="474"/>
    </row>
    <row r="3" spans="1:2" ht="16.5" customHeight="1" thickBot="1">
      <c r="A3" s="475">
        <v>10</v>
      </c>
      <c r="B3" s="175" t="s">
        <v>290</v>
      </c>
    </row>
    <row r="4" spans="1:2" ht="120" customHeight="1" thickBot="1">
      <c r="A4" s="471"/>
      <c r="B4" s="177" t="s">
        <v>291</v>
      </c>
    </row>
    <row r="5" spans="1:2" ht="16.5" thickBot="1">
      <c r="A5" s="471">
        <v>20</v>
      </c>
      <c r="B5" s="175" t="s">
        <v>292</v>
      </c>
    </row>
    <row r="6" spans="1:2" ht="90" customHeight="1" thickBot="1">
      <c r="A6" s="471"/>
      <c r="B6" s="177" t="s">
        <v>293</v>
      </c>
    </row>
    <row r="7" spans="1:2" ht="16.5" thickBot="1">
      <c r="A7" s="471">
        <v>30</v>
      </c>
      <c r="B7" s="175" t="s">
        <v>294</v>
      </c>
    </row>
    <row r="8" spans="1:2" ht="75" customHeight="1" thickBot="1">
      <c r="A8" s="471"/>
      <c r="B8" s="177" t="s">
        <v>295</v>
      </c>
    </row>
    <row r="9" spans="1:2" ht="16.5" thickBot="1">
      <c r="A9" s="471">
        <v>40</v>
      </c>
      <c r="B9" s="175" t="s">
        <v>296</v>
      </c>
    </row>
    <row r="10" spans="1:2" ht="69.75" customHeight="1" thickBot="1">
      <c r="A10" s="471"/>
      <c r="B10" s="176" t="s">
        <v>297</v>
      </c>
    </row>
    <row r="11" spans="1:2" ht="16.5" thickBot="1">
      <c r="A11" s="471">
        <v>50</v>
      </c>
      <c r="B11" s="175" t="s">
        <v>298</v>
      </c>
    </row>
    <row r="12" spans="1:2" ht="181.5" customHeight="1" thickBot="1">
      <c r="A12" s="471"/>
      <c r="B12" s="177" t="s">
        <v>299</v>
      </c>
    </row>
    <row r="13" spans="1:2" ht="16.5" thickBot="1">
      <c r="A13" s="471">
        <v>51</v>
      </c>
      <c r="B13" s="175" t="s">
        <v>300</v>
      </c>
    </row>
    <row r="14" spans="1:2" ht="118.5" customHeight="1" thickBot="1">
      <c r="A14" s="471"/>
      <c r="B14" s="177" t="s">
        <v>301</v>
      </c>
    </row>
    <row r="15" spans="1:2" ht="16.5" thickBot="1">
      <c r="A15" s="471">
        <v>60</v>
      </c>
      <c r="B15" s="175" t="s">
        <v>302</v>
      </c>
    </row>
    <row r="16" spans="1:2" ht="183" customHeight="1" thickBot="1">
      <c r="A16" s="476"/>
      <c r="B16" s="182" t="s">
        <v>303</v>
      </c>
    </row>
    <row r="17" spans="1:2" ht="16.5" thickBot="1">
      <c r="A17" s="471">
        <v>61</v>
      </c>
      <c r="B17" s="175" t="s">
        <v>304</v>
      </c>
    </row>
    <row r="18" spans="1:2" ht="55.5" customHeight="1" thickBot="1">
      <c r="A18" s="476"/>
      <c r="B18" s="181" t="s">
        <v>305</v>
      </c>
    </row>
    <row r="19" spans="1:2" ht="16.5" thickBot="1">
      <c r="A19" s="471">
        <v>70</v>
      </c>
      <c r="B19" s="175" t="s">
        <v>306</v>
      </c>
    </row>
    <row r="20" spans="1:2" ht="150" customHeight="1" thickBot="1">
      <c r="A20" s="471"/>
      <c r="B20" s="177" t="s">
        <v>307</v>
      </c>
    </row>
    <row r="21" spans="1:2" ht="16.5" thickBot="1">
      <c r="A21" s="471">
        <v>80</v>
      </c>
      <c r="B21" s="175" t="s">
        <v>308</v>
      </c>
    </row>
    <row r="22" spans="1:2" ht="75" customHeight="1" thickBot="1">
      <c r="A22" s="471"/>
      <c r="B22" s="176" t="s">
        <v>309</v>
      </c>
    </row>
    <row r="23" spans="1:2" ht="16.5" thickBot="1">
      <c r="A23" s="471">
        <v>90</v>
      </c>
      <c r="B23" s="175" t="s">
        <v>310</v>
      </c>
    </row>
    <row r="24" spans="1:2" ht="75" customHeight="1" thickBot="1">
      <c r="A24" s="471"/>
      <c r="B24" s="176" t="s">
        <v>311</v>
      </c>
    </row>
    <row r="25" spans="1:2" ht="16.5" thickBot="1">
      <c r="A25" s="471">
        <v>110</v>
      </c>
      <c r="B25" s="175" t="s">
        <v>312</v>
      </c>
    </row>
    <row r="26" spans="1:2" ht="32.25" thickBot="1">
      <c r="A26" s="471"/>
      <c r="B26" s="176" t="s">
        <v>313</v>
      </c>
    </row>
    <row r="27" spans="1:2" ht="16.5" thickBot="1">
      <c r="A27" s="471">
        <v>120</v>
      </c>
      <c r="B27" s="175" t="s">
        <v>314</v>
      </c>
    </row>
    <row r="28" spans="1:2" ht="95.25" thickBot="1">
      <c r="A28" s="471"/>
      <c r="B28" s="176" t="s">
        <v>315</v>
      </c>
    </row>
    <row r="29" spans="1:2" ht="16.5" thickBot="1">
      <c r="A29" s="471">
        <v>130</v>
      </c>
      <c r="B29" s="175" t="s">
        <v>316</v>
      </c>
    </row>
    <row r="30" spans="1:2" ht="90" customHeight="1" thickBot="1">
      <c r="A30" s="471"/>
      <c r="B30" s="176" t="s">
        <v>317</v>
      </c>
    </row>
    <row r="31" spans="1:2" ht="16.5" thickBot="1">
      <c r="A31" s="471">
        <v>140</v>
      </c>
      <c r="B31" s="175" t="s">
        <v>318</v>
      </c>
    </row>
    <row r="32" spans="1:2" ht="105" customHeight="1" thickBot="1">
      <c r="A32" s="471"/>
      <c r="B32" s="176" t="s">
        <v>319</v>
      </c>
    </row>
    <row r="33" spans="1:2" ht="16.5" thickBot="1">
      <c r="A33" s="471">
        <v>150</v>
      </c>
      <c r="B33" s="175" t="s">
        <v>320</v>
      </c>
    </row>
    <row r="34" spans="1:2" ht="75" customHeight="1" thickBot="1">
      <c r="A34" s="471"/>
      <c r="B34" s="176" t="s">
        <v>321</v>
      </c>
    </row>
    <row r="35" spans="1:2" ht="16.5" thickBot="1">
      <c r="A35" s="471">
        <v>160</v>
      </c>
      <c r="B35" s="175" t="s">
        <v>322</v>
      </c>
    </row>
    <row r="36" spans="1:2" ht="105" customHeight="1" thickBot="1">
      <c r="A36" s="471"/>
      <c r="B36" s="177" t="s">
        <v>323</v>
      </c>
    </row>
    <row r="37" spans="1:2" ht="16.5" thickBot="1">
      <c r="A37" s="471">
        <v>170</v>
      </c>
      <c r="B37" s="175" t="s">
        <v>324</v>
      </c>
    </row>
    <row r="38" spans="1:2" ht="105" customHeight="1" thickBot="1">
      <c r="A38" s="471"/>
      <c r="B38" s="176" t="s">
        <v>325</v>
      </c>
    </row>
    <row r="39" spans="1:2" ht="16.5" thickBot="1">
      <c r="A39" s="471">
        <v>180</v>
      </c>
      <c r="B39" s="175" t="s">
        <v>326</v>
      </c>
    </row>
    <row r="40" spans="1:2" ht="75" customHeight="1" thickBot="1">
      <c r="A40" s="471"/>
      <c r="B40" s="176" t="s">
        <v>327</v>
      </c>
    </row>
    <row r="41" spans="1:2" ht="16.5" thickBot="1">
      <c r="A41" s="471">
        <v>190</v>
      </c>
      <c r="B41" s="175" t="s">
        <v>328</v>
      </c>
    </row>
    <row r="42" spans="1:2" ht="75" customHeight="1" thickBot="1">
      <c r="A42" s="471"/>
      <c r="B42" s="176" t="s">
        <v>329</v>
      </c>
    </row>
    <row r="43" spans="1:2" ht="16.5" thickBot="1">
      <c r="A43" s="471">
        <v>200</v>
      </c>
      <c r="B43" s="175" t="s">
        <v>330</v>
      </c>
    </row>
    <row r="44" spans="1:2" ht="108" customHeight="1" thickBot="1">
      <c r="A44" s="471"/>
      <c r="B44" s="176" t="s">
        <v>331</v>
      </c>
    </row>
    <row r="45" spans="1:2" ht="16.5" thickBot="1">
      <c r="A45" s="471">
        <v>201</v>
      </c>
      <c r="B45" s="175" t="s">
        <v>332</v>
      </c>
    </row>
    <row r="46" spans="1:2" ht="60" customHeight="1" thickBot="1">
      <c r="A46" s="471"/>
      <c r="B46" s="176" t="s">
        <v>333</v>
      </c>
    </row>
    <row r="47" spans="1:2" ht="16.5" thickBot="1">
      <c r="A47" s="471">
        <v>210</v>
      </c>
      <c r="B47" s="175" t="s">
        <v>334</v>
      </c>
    </row>
    <row r="48" spans="1:2" ht="109.5" customHeight="1" thickBot="1">
      <c r="A48" s="471"/>
      <c r="B48" s="177" t="s">
        <v>335</v>
      </c>
    </row>
    <row r="49" spans="1:2" ht="16.5" thickBot="1">
      <c r="A49" s="471">
        <v>211</v>
      </c>
      <c r="B49" s="175" t="s">
        <v>336</v>
      </c>
    </row>
    <row r="50" spans="1:2" ht="60" customHeight="1" thickBot="1">
      <c r="A50" s="471"/>
      <c r="B50" s="181" t="s">
        <v>337</v>
      </c>
    </row>
    <row r="51" spans="1:2" ht="16.5" thickBot="1">
      <c r="A51" s="471">
        <v>212</v>
      </c>
      <c r="B51" s="175" t="s">
        <v>338</v>
      </c>
    </row>
    <row r="52" spans="1:2" ht="90" customHeight="1" thickBot="1">
      <c r="A52" s="471"/>
      <c r="B52" s="182" t="s">
        <v>339</v>
      </c>
    </row>
    <row r="53" spans="1:2" ht="16.5" thickBot="1">
      <c r="A53" s="471">
        <v>213</v>
      </c>
      <c r="B53" s="175" t="s">
        <v>340</v>
      </c>
    </row>
    <row r="54" spans="1:2" ht="77.25" customHeight="1" thickBot="1">
      <c r="A54" s="471"/>
      <c r="B54" s="177" t="s">
        <v>341</v>
      </c>
    </row>
    <row r="55" spans="1:2" ht="16.5" thickBot="1">
      <c r="A55" s="471">
        <v>220</v>
      </c>
      <c r="B55" s="175" t="s">
        <v>342</v>
      </c>
    </row>
    <row r="56" spans="1:2" ht="48" thickBot="1">
      <c r="A56" s="471"/>
      <c r="B56" s="182" t="s">
        <v>343</v>
      </c>
    </row>
    <row r="57" spans="1:2" ht="16.5" thickBot="1">
      <c r="A57" s="471"/>
      <c r="B57" s="183"/>
    </row>
    <row r="58" spans="1:2" ht="90" customHeight="1" thickBot="1">
      <c r="A58" s="471"/>
      <c r="B58" s="184" t="s">
        <v>344</v>
      </c>
    </row>
    <row r="59" spans="1:2" ht="16.5" thickBot="1">
      <c r="A59" s="471">
        <v>230</v>
      </c>
      <c r="B59" s="175" t="s">
        <v>345</v>
      </c>
    </row>
    <row r="60" spans="1:2" ht="61.5" customHeight="1" thickBot="1">
      <c r="A60" s="471"/>
      <c r="B60" s="177" t="s">
        <v>346</v>
      </c>
    </row>
    <row r="61" spans="1:2" ht="16.5" thickBot="1">
      <c r="A61" s="471">
        <v>235</v>
      </c>
      <c r="B61" s="175" t="s">
        <v>347</v>
      </c>
    </row>
    <row r="62" spans="1:2" ht="120.75" customHeight="1" thickBot="1">
      <c r="A62" s="471"/>
      <c r="B62" s="177" t="s">
        <v>348</v>
      </c>
    </row>
    <row r="63" spans="1:2" ht="16.5" thickBot="1">
      <c r="A63" s="471">
        <v>240</v>
      </c>
      <c r="B63" s="175" t="s">
        <v>349</v>
      </c>
    </row>
    <row r="64" spans="1:2" ht="105" customHeight="1" thickBot="1">
      <c r="A64" s="471"/>
      <c r="B64" s="185" t="s">
        <v>350</v>
      </c>
    </row>
    <row r="65" spans="1:2" ht="16.5" thickBot="1">
      <c r="A65" s="471">
        <v>250</v>
      </c>
      <c r="B65" s="175" t="s">
        <v>351</v>
      </c>
    </row>
    <row r="66" spans="1:2" ht="71.25" customHeight="1" thickBot="1">
      <c r="A66" s="471"/>
      <c r="B66" s="177" t="s">
        <v>352</v>
      </c>
    </row>
    <row r="67" spans="1:2" ht="16.5" thickBot="1">
      <c r="A67" s="471">
        <v>260</v>
      </c>
      <c r="B67" s="175" t="s">
        <v>353</v>
      </c>
    </row>
    <row r="68" spans="1:2" ht="105" customHeight="1" thickBot="1">
      <c r="A68" s="471"/>
      <c r="B68" s="177" t="s">
        <v>354</v>
      </c>
    </row>
  </sheetData>
  <sheetProtection sheet="1" objects="1" scenarios="1"/>
  <mergeCells count="34">
    <mergeCell ref="A13:A14"/>
    <mergeCell ref="A15:A16"/>
    <mergeCell ref="A17:A18"/>
    <mergeCell ref="A19:A20"/>
    <mergeCell ref="A41:A42"/>
    <mergeCell ref="A43:A44"/>
    <mergeCell ref="A21:A22"/>
    <mergeCell ref="A1:A2"/>
    <mergeCell ref="B1:B2"/>
    <mergeCell ref="A3:A4"/>
    <mergeCell ref="A5:A6"/>
    <mergeCell ref="A7:A8"/>
    <mergeCell ref="A9:A10"/>
    <mergeCell ref="A11:A12"/>
    <mergeCell ref="A45:A46"/>
    <mergeCell ref="A23:A24"/>
    <mergeCell ref="A25:A26"/>
    <mergeCell ref="A27:A28"/>
    <mergeCell ref="A29:A30"/>
    <mergeCell ref="A31:A32"/>
    <mergeCell ref="A33:A34"/>
    <mergeCell ref="A35:A36"/>
    <mergeCell ref="A37:A38"/>
    <mergeCell ref="A39:A40"/>
    <mergeCell ref="A61:A62"/>
    <mergeCell ref="A63:A64"/>
    <mergeCell ref="A65:A66"/>
    <mergeCell ref="A67:A68"/>
    <mergeCell ref="A47:A48"/>
    <mergeCell ref="A49:A50"/>
    <mergeCell ref="A51:A52"/>
    <mergeCell ref="A53:A54"/>
    <mergeCell ref="A55:A58"/>
    <mergeCell ref="A59:A60"/>
  </mergeCells>
  <printOptions horizontalCentered="1"/>
  <pageMargins left="0.25" right="0.25" top="0.75" bottom="0.75" header="0.3" footer="0.3"/>
  <pageSetup horizontalDpi="600" verticalDpi="600" orientation="portrait" r:id="rId1"/>
  <headerFooter>
    <oddFooter>&amp;L032-04-0085-11-eng (02/21)&amp;RPage &amp;P of &amp;N</oddFooter>
  </headerFooter>
  <rowBreaks count="5" manualBreakCount="5">
    <brk id="12" max="255" man="1"/>
    <brk id="20" max="255" man="1"/>
    <brk id="34" max="255" man="1"/>
    <brk id="46"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ueh01853</dc:creator>
  <cp:keywords/>
  <dc:description/>
  <cp:lastModifiedBy>VITA Program</cp:lastModifiedBy>
  <cp:lastPrinted>2022-01-25T17:30:00Z</cp:lastPrinted>
  <dcterms:created xsi:type="dcterms:W3CDTF">2014-07-07T18:14:53Z</dcterms:created>
  <dcterms:modified xsi:type="dcterms:W3CDTF">2022-01-25T17:46:57Z</dcterms:modified>
  <cp:category/>
  <cp:version/>
  <cp:contentType/>
  <cp:contentStatus/>
</cp:coreProperties>
</file>